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an Corner\Desktop\TOP listák\közzétett\"/>
    </mc:Choice>
  </mc:AlternateContent>
  <xr:revisionPtr revIDLastSave="0" documentId="8_{C9557C71-F14A-4DD5-9C1A-50E48425339B}" xr6:coauthVersionLast="45" xr6:coauthVersionMax="45" xr10:uidLastSave="{00000000-0000-0000-0000-000000000000}"/>
  <bookViews>
    <workbookView xWindow="-108" yWindow="-108" windowWidth="23256" windowHeight="12576" tabRatio="500" activeTab="1" xr2:uid="{00000000-000D-0000-FFFF-FFFF00000000}"/>
  </bookViews>
  <sheets>
    <sheet name="Hetek" sheetId="1" r:id="rId1"/>
    <sheet name="Változás Napló" sheetId="2" r:id="rId2"/>
    <sheet name="Filmek" sheetId="3" r:id="rId3"/>
    <sheet name="Filmek 2" sheetId="4" r:id="rId4"/>
    <sheet name="Üres" sheetId="5" r:id="rId5"/>
    <sheet name="Cirko Film" sheetId="6" r:id="rId6"/>
    <sheet name="ADS" sheetId="7" r:id="rId7"/>
    <sheet name="Big Bang Media" sheetId="8" r:id="rId8"/>
    <sheet name="InterCom" sheetId="9" r:id="rId9"/>
    <sheet name="Forum" sheetId="10" r:id="rId10"/>
    <sheet name="UIP" sheetId="11" r:id="rId11"/>
    <sheet name="A Company" sheetId="12" r:id="rId12"/>
    <sheet name="Pannonia" sheetId="13" r:id="rId13"/>
    <sheet name="MoziNet" sheetId="14" r:id="rId14"/>
    <sheet name="ParLux" sheetId="15" r:id="rId15"/>
    <sheet name="MTVA" sheetId="16" r:id="rId16"/>
    <sheet name="Cinetel" sheetId="17" r:id="rId17"/>
    <sheet name="Freeman" sheetId="18" r:id="rId18"/>
    <sheet name="AmegO" sheetId="19" r:id="rId19"/>
    <sheet name="MTVA2" sheetId="20" r:id="rId20"/>
    <sheet name="Vertigo" sheetId="21" r:id="rId21"/>
    <sheet name="Vertigo2" sheetId="22" r:id="rId22"/>
    <sheet name="Régi Hetek" sheetId="23" r:id="rId23"/>
  </sheets>
  <definedNames>
    <definedName name="_xlnm._FilterDatabase" localSheetId="0" hidden="1">Hetek!$A$2:$F$854</definedName>
    <definedName name="_FilterDatabase_0" localSheetId="0">Hetek!$A$2:$F$854</definedName>
    <definedName name="_FilterDatabase_0_0" localSheetId="0">Hetek!$A$1:$I$854</definedName>
    <definedName name="_FilterDatabase_0_0_0" localSheetId="0">Hetek!$A$2:$F$854</definedName>
    <definedName name="_FilterDatabase_0_0_0_0" localSheetId="0">Hetek!$A$1:$I$847</definedName>
    <definedName name="_FilterDatabase_0_0_0_0_0" localSheetId="0">Hetek!$A$2:$F$847</definedName>
    <definedName name="_FilterDatabase_0_0_0_0_0_0" localSheetId="0">Hetek!$A$1:$I$847</definedName>
    <definedName name="_FilterDatabase_0_0_0_0_0_0_0" localSheetId="0">Hetek!$A$2:$F$847</definedName>
    <definedName name="_FilterDatabase_0_0_0_0_0_0_0_0" localSheetId="0">Hetek!$A$1:$I$847</definedName>
    <definedName name="_FilterDatabase_0_0_0_0_0_0_0_0_0" localSheetId="0">Hetek!$A$2:$F$847</definedName>
    <definedName name="_FilterDatabase_0_0_0_0_0_0_0_0_0_0" localSheetId="0">Hetek!$A$1:$I$847</definedName>
    <definedName name="_FilterDatabase_0_0_0_0_0_0_0_0_0_0_0" localSheetId="0">Hetek!$A$2:$F$847</definedName>
    <definedName name="_FilterDatabase_0_0_0_0_0_0_0_0_0_0_0_0" localSheetId="0">Hetek!$A$1:$I$847</definedName>
    <definedName name="_FilterDatabase_0_0_0_0_0_0_0_0_0_0_0_0_0" localSheetId="0">Hetek!$A$2:$F$847</definedName>
    <definedName name="_FilterDatabase_0_0_0_0_0_0_0_0_0_0_0_0_0_0" localSheetId="0">Hetek!$A$1:$I$848</definedName>
    <definedName name="_FilterDatabase_0_0_0_0_0_0_0_0_0_0_0_0_0_0_0" localSheetId="0">Hetek!$A$2:$F$848</definedName>
    <definedName name="_FilterDatabase_0_0_0_0_0_0_0_0_0_0_0_0_0_0_0_0" localSheetId="0">Hetek!$A$1:$I$848</definedName>
    <definedName name="_FilterDatabase_0_0_0_0_0_0_0_0_0_0_0_0_0_0_0_0_0" localSheetId="0">Hetek!$A$2:$F$848</definedName>
    <definedName name="_FilterDatabase_0_0_0_0_0_0_0_0_0_0_0_0_0_0_0_0_0_0" localSheetId="0">Hetek!$A$1:$I$848</definedName>
    <definedName name="_FilterDatabase_0_0_0_0_0_0_0_0_0_0_0_0_0_0_0_0_0_0_0" localSheetId="0">Hetek!$A$2:$F$848</definedName>
    <definedName name="_FilterDatabase_0_0_0_0_0_0_0_0_0_0_0_0_0_0_0_0_0_0_0_0" localSheetId="0">Hetek!$A$1:$I$848</definedName>
    <definedName name="_FilterDatabase_0_0_0_0_0_0_0_0_0_0_0_0_0_0_0_0_0_0_0_0_0" localSheetId="0">Hetek!$A$2:$F$848</definedName>
    <definedName name="_FilterDatabase_0_0_0_0_0_0_0_0_0_0_0_0_0_0_0_0_0_0_0_0_0_0" localSheetId="0">Hetek!$A$1:$I$848</definedName>
    <definedName name="_FilterDatabase_0_0_0_0_0_0_0_0_0_0_0_0_0_0_0_0_0_0_0_0_0_0_0" localSheetId="0">Hetek!$A$2:$F$848</definedName>
    <definedName name="_FilterDatabase_0_0_0_0_0_0_0_0_0_0_0_0_0_0_0_0_0_0_0_0_0_0_0_0" localSheetId="0">Hetek!$A$1:$I$848</definedName>
    <definedName name="_FilterDatabase_0_0_0_0_0_0_0_0_0_0_0_0_0_0_0_0_0_0_0_0_0_0_0_0_0" localSheetId="0">Hetek!$A$2:$F$848</definedName>
    <definedName name="_FilterDatabase_0_0_0_0_0_0_0_0_0_0_0_0_0_0_0_0_0_0_0_0_0_0_0_0_0_0" localSheetId="0">Hetek!$A$1:$I$848</definedName>
    <definedName name="_FilterDatabase_0_0_0_0_0_0_0_0_0_0_0_0_0_0_0_0_0_0_0_0_0_0_0_0_0_0_0" localSheetId="0">Hetek!$A$2:$F$848</definedName>
    <definedName name="_FilterDatabase_0_0_0_0_0_0_0_0_0_0_0_0_0_0_0_0_0_0_0_0_0_0_0_0_0_0_0_0" localSheetId="0">Hetek!$A$1:$I$848</definedName>
    <definedName name="_FilterDatabase_0_0_0_0_0_0_0_0_0_0_0_0_0_0_0_0_0_0_0_0_0_0_0_0_0_0_0_0_0" localSheetId="0">Hetek!$A$2:$F$848</definedName>
    <definedName name="_FilterDatabase_0_0_0_0_0_0_0_0_0_0_0_0_0_0_0_0_0_0_0_0_0_0_0_0_0_0_0_0_0_0" localSheetId="0">Hetek!$A$1:$I$848</definedName>
    <definedName name="_FilterDatabase_0_0_0_0_0_0_0_0_0_0_0_0_0_0_0_0_0_0_0_0_0_0_0_0_0_0_0_0_0_0_0" localSheetId="0">Hetek!$A$2:$F$848</definedName>
    <definedName name="_FilterDatabase_0_0_0_0_0_0_0_0_0_0_0_0_0_0_0_0_0_0_0_0_0_0_0_0_0_0_0_0_0_0_0_0" localSheetId="0">Hetek!$A$1:$I$847</definedName>
    <definedName name="_FilterDatabase_0_0_0_0_0_0_0_0_0_0_0_0_0_0_0_0_0_0_0_0_0_0_0_0_0_0_0_0_0_0_0_0_0" localSheetId="0">Hetek!$A$2:$F$848</definedName>
    <definedName name="_FilterDatabase_0_0_0_0_0_0_0_0_0_0_0_0_0_0_0_0_0_0_0_0_0_0_0_0_0_0_0_0_0_0_0_0_0_0" localSheetId="0">Hetek!$A$1:$I$847</definedName>
    <definedName name="_FilterDatabase_0_0_0_0_0_0_0_0_0_0_0_0_0_0_0_0_0_0_0_0_0_0_0_0_0_0_0_0_0_0_0_0_0_0_0" localSheetId="0">Hetek!$A$2:$F$854</definedName>
    <definedName name="_FilterDatabase_0_0_0_0_0_0_0_0_0_0_0_0_0_0_0_0_0_0_0_0_0_0_0_0_0_0_0_0_0_0_0_0_0_0_0_0" localSheetId="0">Hetek!$A$1:$I$847</definedName>
    <definedName name="_FilterDatabase_0_0_0_0_0_0_0_0_0_0_0_0_0_0_0_0_0_0_0_0_0_0_0_0_0_0_0_0_0_0_0_0_0_0_0_0_0" localSheetId="0">Hetek!$A$2:$F$847</definedName>
    <definedName name="_FilterDatabase_0_0_0_0_0_0_0_0_0_0_0_0_0_0_0_0_0_0_0_0_0_0_0_0_0_0_0_0_0_0_0_0_0_0_0_0_0_0" localSheetId="0">Hetek!$A$1:$I$847</definedName>
    <definedName name="_FilterDatabase_0_0_0_0_0_0_0_0_0_0_0_0_0_0_0_0_0_0_0_0_0_0_0_0_0_0_0_0_0_0_0_0_0_0_0_0_0_0_0" localSheetId="0">Hetek!$A$2:$F$847</definedName>
    <definedName name="_FilterDatabase_0_0_0_0_0_0_0_0_0_0_0_0_0_0_0_0_0_0_0_0_0_0_0_0_0_0_0_0_0_0_0_0_0_0_0_0_0_0_0_0" localSheetId="0">Hetek!$A$1:$I$848</definedName>
    <definedName name="_FilterDatabase_0_0_0_0_0_0_0_0_0_0_0_0_0_0_0_0_0_0_0_0_0_0_0_0_0_0_0_0_0_0_0_0_0_0_0_0_0_0_0_0_0" localSheetId="0">Hetek!$A$2:$F$848</definedName>
    <definedName name="_FilterDatabase_0_0_0_0_0_0_0_0_0_0_0_0_0_0_0_0_0_0_0_0_0_0_0_0_0_0_0_0_0_0_0_0_0_0_0_0_0_0_0_0_0_0" localSheetId="0">Hetek!$A$1:$I$848</definedName>
    <definedName name="_FilterDatabase_0_0_0_0_0_0_0_0_0_0_0_0_0_0_0_0_0_0_0_0_0_0_0_0_0_0_0_0_0_0_0_0_0_0_0_0_0_0_0_0_0_0_0" localSheetId="0">Hetek!$A$2:$F$848</definedName>
    <definedName name="_FilterDatabase_0_0_0_0_0_0_0_0_0_0_0_0_0_0_0_0_0_0_0_0_0_0_0_0_0_0_0_0_0_0_0_0_0_0_0_0_0_0_0_0_0_0_0_0" localSheetId="0">Hetek!$A$1:$I$848</definedName>
    <definedName name="_FilterDatabase_0_0_0_0_0_0_0_0_0_0_0_0_0_0_0_0_0_0_0_0_0_0_0_0_0_0_0_0_0_0_0_0_0_0_0_0_0_0_0_0_0_0_0_0_0" localSheetId="0">Hetek!$A$2:$F$848</definedName>
    <definedName name="_FilterDatabase_0_0_0_0_0_0_0_0_0_0_0_0_0_0_0_0_0_0_0_0_0_0_0_0_0_0_0_0_0_0_0_0_0_0_0_0_0_0_0_0_0_0_0_0_0_0" localSheetId="0">Hetek!$A$1:$I$848</definedName>
    <definedName name="_FilterDatabase_0_0_0_0_0_0_0_0_0_0_0_0_0_0_0_0_0_0_0_0_0_0_0_0_0_0_0_0_0_0_0_0_0_0_0_0_0_0_0_0_0_0_0_0_0_0_0" localSheetId="0">Hetek!$A$2:$F$838</definedName>
    <definedName name="_FilterDatabase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" localSheetId="0">Hetek!$A$1:$I$848</definedName>
    <definedName name="_FilterDatabase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" localSheetId="0">Hetek!$A$1:$I$848</definedName>
    <definedName name="_FilterDatabase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" localSheetId="0">Hetek!$A$1:$I$848</definedName>
    <definedName name="_FilterDatabase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" localSheetId="0">Hetek!$A$1:$I$848</definedName>
    <definedName name="_FilterDatabase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" localSheetId="0">Hetek!$A$1:$I$848</definedName>
    <definedName name="_FilterDatabase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" localSheetId="0">Hetek!$A$1:$I$838</definedName>
    <definedName name="_FilterDatabase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" localSheetId="0">Hetek!$A$2:$F$808</definedName>
    <definedName name="_FilterDatabase_0_0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_0_0_0_0" localSheetId="0">Hetek!$A$2:$F$803</definedName>
    <definedName name="_FilterDatabase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" localSheetId="0">Hetek!$A$2:$F$848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_0" localSheetId="0">Hetek!$A$2:$F$848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35" i="23" l="1"/>
  <c r="A93" i="23"/>
  <c r="A95" i="23" s="1"/>
  <c r="A97" i="23" s="1"/>
  <c r="A100" i="23" s="1"/>
  <c r="A101" i="23" s="1"/>
  <c r="A107" i="23" s="1"/>
  <c r="A109" i="23" s="1"/>
  <c r="A111" i="23" s="1"/>
  <c r="A113" i="23" s="1"/>
  <c r="A117" i="23" s="1"/>
  <c r="A119" i="23" s="1"/>
  <c r="A120" i="23" s="1"/>
  <c r="A121" i="23" s="1"/>
  <c r="A123" i="23" s="1"/>
  <c r="A124" i="23" s="1"/>
  <c r="A127" i="23" s="1"/>
  <c r="A129" i="23" s="1"/>
  <c r="A131" i="23" s="1"/>
  <c r="A38" i="23"/>
  <c r="A40" i="23" s="1"/>
  <c r="A42" i="23" s="1"/>
  <c r="A45" i="23" s="1"/>
  <c r="A47" i="23" s="1"/>
  <c r="A48" i="23" s="1"/>
  <c r="A51" i="23" s="1"/>
  <c r="A52" i="23" s="1"/>
  <c r="A54" i="23" s="1"/>
  <c r="A56" i="23" s="1"/>
  <c r="A57" i="23" s="1"/>
  <c r="A59" i="23" s="1"/>
  <c r="A61" i="23" s="1"/>
  <c r="A63" i="23" s="1"/>
  <c r="A64" i="23" s="1"/>
  <c r="A65" i="23" s="1"/>
  <c r="A67" i="23" s="1"/>
  <c r="A68" i="23" s="1"/>
  <c r="A70" i="23" s="1"/>
  <c r="A71" i="23" s="1"/>
  <c r="A73" i="23" s="1"/>
  <c r="A75" i="23" s="1"/>
  <c r="A77" i="23" s="1"/>
  <c r="A78" i="23" s="1"/>
  <c r="A79" i="23" s="1"/>
  <c r="A81" i="23" s="1"/>
  <c r="A82" i="23" s="1"/>
  <c r="A83" i="23" s="1"/>
  <c r="A84" i="23" s="1"/>
  <c r="A85" i="23" s="1"/>
  <c r="A86" i="23" s="1"/>
  <c r="A7" i="23"/>
  <c r="A9" i="23" s="1"/>
  <c r="A11" i="23" s="1"/>
  <c r="A13" i="23" s="1"/>
  <c r="A14" i="23" s="1"/>
  <c r="A15" i="23" s="1"/>
  <c r="A17" i="23" s="1"/>
  <c r="A18" i="23" s="1"/>
  <c r="A20" i="23" s="1"/>
  <c r="A21" i="23" s="1"/>
  <c r="A22" i="23" s="1"/>
  <c r="A24" i="23" s="1"/>
  <c r="A25" i="23" s="1"/>
  <c r="A26" i="23" s="1"/>
  <c r="A28" i="23" s="1"/>
  <c r="A30" i="23" s="1"/>
  <c r="A32" i="23" s="1"/>
  <c r="A33" i="23" s="1"/>
  <c r="A34" i="23" s="1"/>
  <c r="A36" i="23" s="1"/>
  <c r="B5" i="23"/>
  <c r="B6" i="23" s="1"/>
  <c r="B7" i="23" s="1"/>
  <c r="B9" i="23" s="1"/>
  <c r="B11" i="23" s="1"/>
  <c r="B13" i="23" s="1"/>
  <c r="B14" i="23" s="1"/>
  <c r="B15" i="23" s="1"/>
  <c r="B17" i="23" s="1"/>
  <c r="B18" i="23" s="1"/>
  <c r="B20" i="23" s="1"/>
  <c r="B21" i="23" s="1"/>
  <c r="B22" i="23" s="1"/>
  <c r="B24" i="23" s="1"/>
  <c r="B25" i="23" s="1"/>
  <c r="B26" i="23" s="1"/>
  <c r="B28" i="23" s="1"/>
  <c r="B30" i="23" s="1"/>
  <c r="B32" i="23" s="1"/>
  <c r="B33" i="23" s="1"/>
  <c r="B34" i="23" s="1"/>
  <c r="B36" i="23" s="1"/>
  <c r="B37" i="23" s="1"/>
  <c r="B38" i="23" s="1"/>
  <c r="B40" i="23" s="1"/>
  <c r="B42" i="23" s="1"/>
  <c r="B45" i="23" s="1"/>
  <c r="B47" i="23" s="1"/>
  <c r="B48" i="23" s="1"/>
  <c r="B51" i="23" s="1"/>
  <c r="B52" i="23" s="1"/>
  <c r="B54" i="23" s="1"/>
  <c r="B56" i="23" s="1"/>
  <c r="B57" i="23" s="1"/>
  <c r="B59" i="23" s="1"/>
  <c r="B61" i="23" s="1"/>
  <c r="B63" i="23" s="1"/>
  <c r="B64" i="23" s="1"/>
  <c r="B65" i="23" s="1"/>
  <c r="B67" i="23" s="1"/>
  <c r="B68" i="23" s="1"/>
  <c r="B70" i="23" s="1"/>
  <c r="B71" i="23" s="1"/>
  <c r="B73" i="23" s="1"/>
  <c r="B75" i="23" s="1"/>
  <c r="B77" i="23" s="1"/>
  <c r="B78" i="23" s="1"/>
  <c r="B79" i="23" s="1"/>
  <c r="B81" i="23" s="1"/>
  <c r="B82" i="23" s="1"/>
  <c r="B83" i="23" s="1"/>
  <c r="B84" i="23" s="1"/>
  <c r="B85" i="23" s="1"/>
  <c r="B86" i="23" s="1"/>
  <c r="A5" i="23"/>
  <c r="A6" i="23" s="1"/>
  <c r="B4" i="23"/>
  <c r="A4" i="23"/>
  <c r="B675" i="1"/>
  <c r="B678" i="1" s="1"/>
  <c r="B683" i="1" s="1"/>
  <c r="B685" i="1" s="1"/>
  <c r="B688" i="1" s="1"/>
  <c r="B691" i="1" s="1"/>
  <c r="B695" i="1" s="1"/>
  <c r="B700" i="1" s="1"/>
  <c r="B704" i="1" s="1"/>
  <c r="B707" i="1" s="1"/>
  <c r="B710" i="1" s="1"/>
  <c r="B714" i="1" s="1"/>
  <c r="B717" i="1" s="1"/>
  <c r="B721" i="1" s="1"/>
  <c r="B725" i="1" s="1"/>
  <c r="B729" i="1" s="1"/>
  <c r="B735" i="1" s="1"/>
  <c r="B738" i="1" s="1"/>
  <c r="B743" i="1" s="1"/>
  <c r="B747" i="1" s="1"/>
  <c r="B752" i="1" s="1"/>
  <c r="B755" i="1" s="1"/>
  <c r="B758" i="1" s="1"/>
  <c r="B763" i="1" s="1"/>
  <c r="B766" i="1" s="1"/>
  <c r="B771" i="1" s="1"/>
  <c r="B775" i="1" s="1"/>
  <c r="B777" i="1" s="1"/>
  <c r="B779" i="1" s="1"/>
  <c r="B782" i="1" s="1"/>
  <c r="B785" i="1" s="1"/>
  <c r="B787" i="1" s="1"/>
  <c r="B789" i="1" s="1"/>
  <c r="B794" i="1" s="1"/>
  <c r="B797" i="1" s="1"/>
  <c r="B90" i="23" l="1"/>
  <c r="B91" i="23" s="1"/>
  <c r="B93" i="23" s="1"/>
  <c r="B95" i="23" s="1"/>
  <c r="B97" i="23" s="1"/>
  <c r="B100" i="23" s="1"/>
  <c r="B101" i="23" s="1"/>
  <c r="B107" i="23" s="1"/>
  <c r="B109" i="23" s="1"/>
  <c r="B111" i="23" s="1"/>
  <c r="B113" i="23" s="1"/>
  <c r="B117" i="23" s="1"/>
  <c r="B119" i="23" s="1"/>
  <c r="B120" i="23" s="1"/>
  <c r="B121" i="23" s="1"/>
  <c r="B123" i="23" s="1"/>
  <c r="B124" i="23" s="1"/>
  <c r="B127" i="23" s="1"/>
  <c r="B129" i="23" s="1"/>
  <c r="B131" i="23" s="1"/>
  <c r="B133" i="23" s="1"/>
  <c r="B135" i="23" s="1"/>
  <c r="B136" i="23" s="1"/>
  <c r="B138" i="23" s="1"/>
  <c r="B140" i="23" s="1"/>
  <c r="B142" i="23" s="1"/>
  <c r="B143" i="23" s="1"/>
  <c r="B144" i="23" s="1"/>
  <c r="B146" i="23" s="1"/>
  <c r="B148" i="23" s="1"/>
  <c r="B150" i="23" s="1"/>
  <c r="B152" i="23" s="1"/>
  <c r="B153" i="23" s="1"/>
  <c r="B154" i="23" s="1"/>
  <c r="B156" i="23" s="1"/>
  <c r="B158" i="23" s="1"/>
  <c r="B160" i="23" s="1"/>
  <c r="B161" i="23" s="1"/>
  <c r="B163" i="23" s="1"/>
  <c r="B165" i="23" s="1"/>
  <c r="B166" i="23" s="1"/>
  <c r="B167" i="23" s="1"/>
  <c r="B169" i="23" s="1"/>
  <c r="B171" i="23" s="1"/>
  <c r="B173" i="23" s="1"/>
  <c r="B174" i="23" s="1"/>
  <c r="B175" i="23" s="1"/>
  <c r="B176" i="23" s="1"/>
  <c r="B178" i="23" s="1"/>
  <c r="B180" i="23" s="1"/>
  <c r="B181" i="23" s="1"/>
  <c r="B183" i="23" s="1"/>
  <c r="B185" i="23" s="1"/>
  <c r="B188" i="23" s="1"/>
  <c r="B190" i="23" s="1"/>
  <c r="B192" i="23" s="1"/>
  <c r="B194" i="23" s="1"/>
  <c r="B196" i="23" s="1"/>
  <c r="B198" i="23" s="1"/>
  <c r="B200" i="23" s="1"/>
  <c r="B202" i="23" s="1"/>
  <c r="B204" i="23" s="1"/>
  <c r="B206" i="23" s="1"/>
  <c r="B209" i="23" s="1"/>
  <c r="B211" i="23" s="1"/>
  <c r="B213" i="23" s="1"/>
  <c r="B215" i="23" s="1"/>
  <c r="B218" i="23" s="1"/>
  <c r="B220" i="23" s="1"/>
  <c r="B222" i="23" s="1"/>
  <c r="B224" i="23" s="1"/>
  <c r="B227" i="23" s="1"/>
  <c r="B89" i="23"/>
  <c r="A89" i="23"/>
  <c r="A90" i="23"/>
  <c r="B229" i="23" l="1"/>
  <c r="B228" i="23"/>
  <c r="B231" i="23" s="1"/>
  <c r="B232" i="23" s="1"/>
  <c r="B234" i="23" s="1"/>
  <c r="B235" i="23" s="1"/>
  <c r="B236" i="23" s="1"/>
  <c r="B238" i="23" s="1"/>
  <c r="B240" i="23" s="1"/>
  <c r="B242" i="23" s="1"/>
  <c r="B244" i="23" s="1"/>
  <c r="B246" i="23" s="1"/>
  <c r="B249" i="23" s="1"/>
  <c r="B251" i="23" s="1"/>
  <c r="B253" i="23" s="1"/>
  <c r="B255" i="23" s="1"/>
  <c r="B257" i="23" s="1"/>
  <c r="B259" i="23" s="1"/>
  <c r="B261" i="23" s="1"/>
  <c r="B263" i="23" s="1"/>
  <c r="B265" i="23" s="1"/>
  <c r="B267" i="23" s="1"/>
  <c r="B270" i="23" s="1"/>
  <c r="B272" i="23" s="1"/>
  <c r="B274" i="23" s="1"/>
  <c r="B276" i="23" s="1"/>
  <c r="B278" i="23" s="1"/>
  <c r="B280" i="23" s="1"/>
  <c r="B282" i="23" s="1"/>
  <c r="B284" i="23" s="1"/>
  <c r="B286" i="23" s="1"/>
  <c r="B288" i="23" s="1"/>
  <c r="B290" i="23" s="1"/>
  <c r="B292" i="23" s="1"/>
  <c r="B294" i="23" s="1"/>
  <c r="B296" i="23" s="1"/>
  <c r="B298" i="23" s="1"/>
  <c r="B300" i="23" s="1"/>
  <c r="B302" i="23" s="1"/>
</calcChain>
</file>

<file path=xl/sharedStrings.xml><?xml version="1.0" encoding="utf-8"?>
<sst xmlns="http://schemas.openxmlformats.org/spreadsheetml/2006/main" count="22143" uniqueCount="3935">
  <si>
    <t>week</t>
  </si>
  <si>
    <t>premier</t>
  </si>
  <si>
    <t>Title</t>
  </si>
  <si>
    <t>Distributor – HUN</t>
  </si>
  <si>
    <t>Genre (imDb)</t>
  </si>
  <si>
    <t>IMDB link</t>
  </si>
  <si>
    <t>Budget</t>
  </si>
  <si>
    <t>USA Opening</t>
  </si>
  <si>
    <t>Release</t>
  </si>
  <si>
    <t>Weekend</t>
  </si>
  <si>
    <t>Info</t>
  </si>
  <si>
    <t>Blockers (16)</t>
  </si>
  <si>
    <t>UIP Duna</t>
  </si>
  <si>
    <t>Comedy</t>
  </si>
  <si>
    <t>https://www.imdb.com/title/tt2531344</t>
  </si>
  <si>
    <t>Taxi5</t>
  </si>
  <si>
    <t>Big Bang Media</t>
  </si>
  <si>
    <t xml:space="preserve">Action, Adventure, Comedy </t>
  </si>
  <si>
    <t>https://www.imdb.com/title/tt7238392</t>
  </si>
  <si>
    <t>Reservoir Dogs</t>
  </si>
  <si>
    <t>Pannonia Entertainment</t>
  </si>
  <si>
    <t xml:space="preserve">Crime, Drama, Thriller </t>
  </si>
  <si>
    <t>https://www.imdb.com/title/tt0105236</t>
  </si>
  <si>
    <t>Marvin</t>
  </si>
  <si>
    <t>Cirko Film</t>
  </si>
  <si>
    <t>Drama</t>
  </si>
  <si>
    <t>https://www.imdb.com/title/tt5989394</t>
  </si>
  <si>
    <t>A Quiet Place (16)</t>
  </si>
  <si>
    <t xml:space="preserve">Drama, Horror, Sci-Fi </t>
  </si>
  <si>
    <t>https://www.imdb.com/title/tt6644200</t>
  </si>
  <si>
    <t>Szaffi</t>
  </si>
  <si>
    <t>Vertigo</t>
  </si>
  <si>
    <t>Animation, Adventure, Romance</t>
  </si>
  <si>
    <t>https://www.imdb.com/title/tt0137226</t>
  </si>
  <si>
    <t>Isle of Dogs (12)</t>
  </si>
  <si>
    <t>Forum</t>
  </si>
  <si>
    <t>Animation, Adventure, Comedy</t>
  </si>
  <si>
    <t>https://www.imdb.com/title/tt5104604</t>
  </si>
  <si>
    <t>Life of the Party (16)</t>
  </si>
  <si>
    <t>InterCom</t>
  </si>
  <si>
    <t>https://www.imdb.com/title/tt5619332</t>
  </si>
  <si>
    <t>Wide Release</t>
  </si>
  <si>
    <t>How to talk to girls at parties</t>
  </si>
  <si>
    <t>HungariCom</t>
  </si>
  <si>
    <t xml:space="preserve">Comedy, Music, Romance </t>
  </si>
  <si>
    <t>https://www.imdb.com/title/tt3859310</t>
  </si>
  <si>
    <t>Sicilian Ghost Story</t>
  </si>
  <si>
    <t>Crime, Drama, Fantasy</t>
  </si>
  <si>
    <t>https://www.imdb.com/title/tt5375434</t>
  </si>
  <si>
    <t>Jonas Kaufmann- My Italy</t>
  </si>
  <si>
    <t>Three Peaks</t>
  </si>
  <si>
    <t>https://www.imdb.com/title/tt5485522</t>
  </si>
  <si>
    <t>Revenge (16E)</t>
  </si>
  <si>
    <t>ADS Service</t>
  </si>
  <si>
    <t>Action, Horror, Thriller</t>
  </si>
  <si>
    <t>https://www.imdb.com/title/tt6738136</t>
  </si>
  <si>
    <t>Dans la brume</t>
  </si>
  <si>
    <t xml:space="preserve">Sci-Fi </t>
  </si>
  <si>
    <t>https://www.imdb.com/title/tt5092380</t>
  </si>
  <si>
    <t>7 Days in Entebbe (16)</t>
  </si>
  <si>
    <t>Crime, Drama, History</t>
  </si>
  <si>
    <t>https://www.imdb.com/title/tt5466186</t>
  </si>
  <si>
    <t>Deadpool 2 (16)</t>
  </si>
  <si>
    <t>Action, Adventure, Comedy</t>
  </si>
  <si>
    <t>https://www.imdb.com/title/tt5463162</t>
  </si>
  <si>
    <t>Based on a true story (12)</t>
  </si>
  <si>
    <t>CineTel</t>
  </si>
  <si>
    <t>Comedy, Drama, Mystery</t>
  </si>
  <si>
    <t>https://www.imdb.com/title/tt5893264</t>
  </si>
  <si>
    <t>Viktoria</t>
  </si>
  <si>
    <t>Drama, Family</t>
  </si>
  <si>
    <t>https://www.imdb.com/title/tt3400872</t>
  </si>
  <si>
    <t>You Were Never Really Here (16)</t>
  </si>
  <si>
    <t>Drama, Mystery, Thriller</t>
  </si>
  <si>
    <t>https://www.imdb.com/title/tt5742374</t>
  </si>
  <si>
    <t>Solo : A Star Wars Story (12)</t>
  </si>
  <si>
    <t>Action, Adventure, Fantasy</t>
  </si>
  <si>
    <t>https://www.imdb.com/title/tt3778644</t>
  </si>
  <si>
    <t>Under the Tree</t>
  </si>
  <si>
    <t>Comedy, Drama</t>
  </si>
  <si>
    <t>https://www.imdb.com/title/tt6223806</t>
  </si>
  <si>
    <t>Overboard (12)</t>
  </si>
  <si>
    <t>Comedy, Romance</t>
  </si>
  <si>
    <t>https://www.imdb.com/title/tt1563742</t>
  </si>
  <si>
    <t>Una mujer fantastica / A Fantastic Woman</t>
  </si>
  <si>
    <t>ELF Pictures</t>
  </si>
  <si>
    <t>https://www.imdb.com/title/tt5639354</t>
  </si>
  <si>
    <t>Tales of Tales</t>
  </si>
  <si>
    <t xml:space="preserve">Drama, Fantasy, Horror </t>
  </si>
  <si>
    <t>https://www.imdb.com/title/tt3278330</t>
  </si>
  <si>
    <t>Book Club (16)</t>
  </si>
  <si>
    <t>Freeman</t>
  </si>
  <si>
    <t>https://www.imdb.com/title/tt6857166</t>
  </si>
  <si>
    <t>Here Comes the Grump (6)</t>
  </si>
  <si>
    <t>https://www.imdb.com/title/tt6494344</t>
  </si>
  <si>
    <t>Jurassic World Fallen Kingdom (12)</t>
  </si>
  <si>
    <t xml:space="preserve">Action, Adventure, Sci-Fi </t>
  </si>
  <si>
    <t>https://www.imdb.com/title/tt4881806</t>
  </si>
  <si>
    <t>Radiance</t>
  </si>
  <si>
    <t>Drama, Romance</t>
  </si>
  <si>
    <t>https://www.imdb.com/title/tt6165792</t>
  </si>
  <si>
    <t>Hitler Versus Picasso</t>
  </si>
  <si>
    <t xml:space="preserve">Documentary, History </t>
  </si>
  <si>
    <t>https://www.imdb.com/title/tt8016764</t>
  </si>
  <si>
    <t>Kim Dzsongil bemutatja (12)  [ ART ]</t>
  </si>
  <si>
    <t>Magyarhangya</t>
  </si>
  <si>
    <t>Hereditary</t>
  </si>
  <si>
    <t>Drama, Horror, Mystery</t>
  </si>
  <si>
    <t>https://www.imdb.com/title/tt7784604</t>
  </si>
  <si>
    <t>Show Dogs  (6)</t>
  </si>
  <si>
    <t xml:space="preserve">Adventure, Comedy, Family </t>
  </si>
  <si>
    <t>https://www.imdb.com/title/tt5691024</t>
  </si>
  <si>
    <t>Solsidan</t>
  </si>
  <si>
    <t>https://www.imdb.com/title/tt1593584</t>
  </si>
  <si>
    <t>La Chtite Familie (12)</t>
  </si>
  <si>
    <t>https://www.imdb.com/title/tt6859418</t>
  </si>
  <si>
    <t>I Feel Pretty</t>
  </si>
  <si>
    <t>https://www.imdb.com/title/tt6791096</t>
  </si>
  <si>
    <t>Gotti</t>
  </si>
  <si>
    <t xml:space="preserve">Biography, Crime, Drama </t>
  </si>
  <si>
    <t>https://www.imdb.com/title/tt1801552</t>
  </si>
  <si>
    <t>Ocean`s 8 (12)</t>
  </si>
  <si>
    <t>Action, Comedy, Crime</t>
  </si>
  <si>
    <t>https://www.imdb.com/title/tt5164214</t>
  </si>
  <si>
    <t>Három tánc</t>
  </si>
  <si>
    <t>Documentary</t>
  </si>
  <si>
    <t>https://www.imdb.com/title/tt7322390</t>
  </si>
  <si>
    <t>Jim Button and Luke the Engine Driver</t>
  </si>
  <si>
    <t>Adventure, Family, Fantasy</t>
  </si>
  <si>
    <t>https://www.imdb.com/title/tt7302634</t>
  </si>
  <si>
    <t>Submergence (16)</t>
  </si>
  <si>
    <t>Drama, Romance, Thriller</t>
  </si>
  <si>
    <t>https://www.imdb.com/title/tt3563262</t>
  </si>
  <si>
    <t>Love, Simon (12)</t>
  </si>
  <si>
    <t>Comedy, Drama, Romance</t>
  </si>
  <si>
    <t>https://www.imdb.com/title/tt5164432</t>
  </si>
  <si>
    <t>Truth or Dare (16)</t>
  </si>
  <si>
    <t>Horror, Thriller</t>
  </si>
  <si>
    <t>https://www.imdb.com/title/tt6772950</t>
  </si>
  <si>
    <t>Escape Plan 2: Hades (16)</t>
  </si>
  <si>
    <t>Action, Thriller</t>
  </si>
  <si>
    <t>https://www.imdb.com/title/tt6513656</t>
  </si>
  <si>
    <t xml:space="preserve">I Am Not a Serial Killer (18)  [ ART ] </t>
  </si>
  <si>
    <t>Drama, Horror, Thriller</t>
  </si>
  <si>
    <t>https://www.imdb.com/title/tt4303340</t>
  </si>
  <si>
    <t>Sicario 2 : Soldado  (16)</t>
  </si>
  <si>
    <t xml:space="preserve">Action, Crime, Drama </t>
  </si>
  <si>
    <t>https://www.imdb.com/title/tt5052474</t>
  </si>
  <si>
    <t>Adrift (12)</t>
  </si>
  <si>
    <t>Action, Adventure, Drama</t>
  </si>
  <si>
    <t>https://www.imdb.com/title/tt6306064</t>
  </si>
  <si>
    <t>Cherchez la femme / Some Like It Veiled (12)  [ ART ]</t>
  </si>
  <si>
    <t>MoziNet</t>
  </si>
  <si>
    <t>https://www.imdb.com/title/tt5636222</t>
  </si>
  <si>
    <t>Ramen Shop</t>
  </si>
  <si>
    <t>https://www.imdb.com/title/tt6720618</t>
  </si>
  <si>
    <t>Daddy Cool (16)</t>
  </si>
  <si>
    <t>https://www.imdb.com/title/tt6194520</t>
  </si>
  <si>
    <t>The Incredibles 2 (6)</t>
  </si>
  <si>
    <t xml:space="preserve">Animation, Action, Adventure </t>
  </si>
  <si>
    <t>https://www.imdb.com/title/tt3606756</t>
  </si>
  <si>
    <t>Tag (16)</t>
  </si>
  <si>
    <t>https://www.imdb.com/title/tt2854926</t>
  </si>
  <si>
    <t>Hotel Transylvania- Summer Vacation (6)</t>
  </si>
  <si>
    <t>Animation, Comedy, Family</t>
  </si>
  <si>
    <t>https://www.imdb.com/title/tt5220122</t>
  </si>
  <si>
    <t>Swimming with Men</t>
  </si>
  <si>
    <t>https://www.imdb.com/title/tt6532374</t>
  </si>
  <si>
    <t>Skyscraper (16)</t>
  </si>
  <si>
    <t>https://www.imdb.com/title/tt5758778</t>
  </si>
  <si>
    <t>Mamma Mia: Here We Go Again (12)</t>
  </si>
  <si>
    <t xml:space="preserve">Comedy, Musical </t>
  </si>
  <si>
    <t>https://www.imdb.com/title/tt6911608</t>
  </si>
  <si>
    <t>Anna Netrebko és Juszif Ejvazov - Waldbühne 2017</t>
  </si>
  <si>
    <t>Ant Man and the Wasp (12)</t>
  </si>
  <si>
    <t>https://www.imdb.com/title/tt5095030</t>
  </si>
  <si>
    <t>Leto / Summer  (12)  [ ART ]</t>
  </si>
  <si>
    <t>Biography, Music, Romance</t>
  </si>
  <si>
    <t>https://www.imdb.com/title/tt7342838</t>
  </si>
  <si>
    <t>Loving Pablo</t>
  </si>
  <si>
    <t>https://www.imdb.com/title/tt4682788</t>
  </si>
  <si>
    <t>Mission : Impossible – Fallout  (16)</t>
  </si>
  <si>
    <t xml:space="preserve">Action, Adventure, Thriller </t>
  </si>
  <si>
    <t>https://www.imdb.com/title/tt4912910</t>
  </si>
  <si>
    <t>As Needed / Quanto basta</t>
  </si>
  <si>
    <t>https://www.imdb.com/title/tt7117552</t>
  </si>
  <si>
    <t>Három sztár Berlinben – Waldbühne 2011</t>
  </si>
  <si>
    <t>El Habitante (16)</t>
  </si>
  <si>
    <t xml:space="preserve">Horror </t>
  </si>
  <si>
    <t>https://www.imdb.com/title/tt6830412</t>
  </si>
  <si>
    <t>Christopher Robin (6)</t>
  </si>
  <si>
    <t>https://www.imdb.com/title/tt4575576</t>
  </si>
  <si>
    <t>MEG 3D  (12)</t>
  </si>
  <si>
    <t xml:space="preserve">Action, Horror, Sci-Fi </t>
  </si>
  <si>
    <t>https://www.imdb.com/title/tt4779682</t>
  </si>
  <si>
    <t>Smuggling Hendrix</t>
  </si>
  <si>
    <t>https://www.imdb.com/title/tt4974616</t>
  </si>
  <si>
    <t>A Prayer before Dawn</t>
  </si>
  <si>
    <t xml:space="preserve">Action, Biography, Crime </t>
  </si>
  <si>
    <t>https://www.imdb.com/title/tt4080956</t>
  </si>
  <si>
    <t>Luis and the Aliens</t>
  </si>
  <si>
    <t xml:space="preserve">Animation, Adventure, Comedy </t>
  </si>
  <si>
    <t>https://www.imdb.com/title/tt4410000</t>
  </si>
  <si>
    <t>Le retour du héros</t>
  </si>
  <si>
    <t>Comedy, History</t>
  </si>
  <si>
    <t>https://www.imdb.com/title/tt7064498</t>
  </si>
  <si>
    <t>The Darkest Minds (16)</t>
  </si>
  <si>
    <t xml:space="preserve">Sci-Fi, Thriller </t>
  </si>
  <si>
    <t>https://www.imdb.com/title/tt4073790</t>
  </si>
  <si>
    <t>Equalizer 2.  (18)</t>
  </si>
  <si>
    <t xml:space="preserve">Action, Crime, Thriller </t>
  </si>
  <si>
    <t>https://www.imdb.com/title/tt3766354</t>
  </si>
  <si>
    <t>The Full House (12)</t>
  </si>
  <si>
    <t>https://www.imdb.com/title/tt7533956</t>
  </si>
  <si>
    <t xml:space="preserve">Elvis Presley's '68 Comeback Special </t>
  </si>
  <si>
    <t>Stolen Princess</t>
  </si>
  <si>
    <t>Animation, Comedy, Fantasy</t>
  </si>
  <si>
    <t>https://www.imdb.com/title/tt5378092</t>
  </si>
  <si>
    <t>The Spy Who Dumped Me (16)</t>
  </si>
  <si>
    <t xml:space="preserve">Action, Comedy </t>
  </si>
  <si>
    <t>https://www.imdb.com/title/tt6663582</t>
  </si>
  <si>
    <t>I am Not a Witch  (12)  [ ART ]</t>
  </si>
  <si>
    <t>https://www.imdb.com/title/tt6213284</t>
  </si>
  <si>
    <t>Skate Kitchen  (16)   [ ART ]</t>
  </si>
  <si>
    <t>https://www.imdb.com/title/tt7545566</t>
  </si>
  <si>
    <t>Slender Man (16)</t>
  </si>
  <si>
    <t>https://www.imdb.com/title/tt5690360</t>
  </si>
  <si>
    <t>Alpha (12)</t>
  </si>
  <si>
    <t xml:space="preserve">Action, Drama, Thriller </t>
  </si>
  <si>
    <t>https://www.imdb.com/title/tt4244998</t>
  </si>
  <si>
    <t>Under the Silver Lake (16)  [ ART ]</t>
  </si>
  <si>
    <t>Comedy, Crime, Drama</t>
  </si>
  <si>
    <t>https://www.imdb.com/title/tt5691670</t>
  </si>
  <si>
    <t>Fuck ju Göehte 3.</t>
  </si>
  <si>
    <t>https://www.imdb.com/title/tt6471264</t>
  </si>
  <si>
    <t>The Bookshop</t>
  </si>
  <si>
    <t>https://www.imdb.com/title/tt3127022</t>
  </si>
  <si>
    <t>The Apparition</t>
  </si>
  <si>
    <t>https://www.imdb.com/title/tt6032704</t>
  </si>
  <si>
    <t>Sisterhood</t>
  </si>
  <si>
    <t>https://www.imdb.com/title/tt7195416</t>
  </si>
  <si>
    <t>The Nun (16)</t>
  </si>
  <si>
    <t xml:space="preserve">Horror, Mystery, Thriller </t>
  </si>
  <si>
    <t>https://www.imdb.com/title/tt5814060</t>
  </si>
  <si>
    <t>Jonas Kaufmann: Csillagok alatt -Waldbühne 2018</t>
  </si>
  <si>
    <t>Redbad</t>
  </si>
  <si>
    <t>Advenure</t>
  </si>
  <si>
    <t>https://www.imdb.com/title/tt6155374</t>
  </si>
  <si>
    <t>The Predator (18)</t>
  </si>
  <si>
    <t xml:space="preserve">Action, Adventure, Horror </t>
  </si>
  <si>
    <t>https://www.imdb.com/title/tt3829266</t>
  </si>
  <si>
    <t>Destination Wedding</t>
  </si>
  <si>
    <t>https://www.imdb.com/title/tt6987770</t>
  </si>
  <si>
    <t>Three Faces</t>
  </si>
  <si>
    <t>https://www.imdb.com/title/tt8269552</t>
  </si>
  <si>
    <t>Macskafogó</t>
  </si>
  <si>
    <t>A Simple Favor (16)</t>
  </si>
  <si>
    <t>Crime, Mystery, Thriller</t>
  </si>
  <si>
    <t>https://www.imdb.com/title/tt7040874</t>
  </si>
  <si>
    <t>Remélem legközelebb sikerül meghalnod</t>
  </si>
  <si>
    <t>Johnny English Strikes Again  (12)</t>
  </si>
  <si>
    <t>https://www.imdb.com/title/tt6921996</t>
  </si>
  <si>
    <t>Limited Release</t>
  </si>
  <si>
    <t xml:space="preserve">A művészet templomai: Caravaggio (12E) </t>
  </si>
  <si>
    <t>https://www.imdb.com/title/tt7955970</t>
  </si>
  <si>
    <t>Searching (12)</t>
  </si>
  <si>
    <t>Thriller</t>
  </si>
  <si>
    <t>https://www.imdb.com/title/tt7668870</t>
  </si>
  <si>
    <t>Briliantissime (12)</t>
  </si>
  <si>
    <t>https://www.imdb.com/title/tt6859344</t>
  </si>
  <si>
    <t>Smallfoot (6)</t>
  </si>
  <si>
    <t>https://www.imdb.com/title/tt6182908</t>
  </si>
  <si>
    <t>U: 22 juli</t>
  </si>
  <si>
    <t xml:space="preserve">Drama, Thriller </t>
  </si>
  <si>
    <t>https://www.imdb.com/title/tt7959216</t>
  </si>
  <si>
    <t>Volt egyszer egy téka</t>
  </si>
  <si>
    <t>Napszállta  (16)  [ ART ]</t>
  </si>
  <si>
    <t>https://www.imdb.com/title/tt5855772</t>
  </si>
  <si>
    <t>Peppermint (16E)</t>
  </si>
  <si>
    <t>https://www.imdb.com/title/tt6850820</t>
  </si>
  <si>
    <t>Victor Crlowly (18)</t>
  </si>
  <si>
    <t>Wolf Films</t>
  </si>
  <si>
    <t xml:space="preserve">Comedy, Horror </t>
  </si>
  <si>
    <t>https://www.imdb.com/title/tt5534434</t>
  </si>
  <si>
    <t>Hell Fest</t>
  </si>
  <si>
    <t>Horror</t>
  </si>
  <si>
    <t>https://www.imdb.com/title/tt1999890</t>
  </si>
  <si>
    <t>BlacKkKlansman  (16)</t>
  </si>
  <si>
    <t xml:space="preserve">Biography, Comedy, Crime </t>
  </si>
  <si>
    <t>https://www.imdb.com/title/tt7349662</t>
  </si>
  <si>
    <t>Venom (16)</t>
  </si>
  <si>
    <t>https://www.imdb.com/title/tt1270797</t>
  </si>
  <si>
    <t>A Star is Born (16)</t>
  </si>
  <si>
    <t xml:space="preserve">Drama, Music, Musical </t>
  </si>
  <si>
    <t>https://www.imdb.com/title/tt1517451</t>
  </si>
  <si>
    <t>Woman at War</t>
  </si>
  <si>
    <t>https://www.imdb.com/title/tt7279188</t>
  </si>
  <si>
    <t>My Name Is Thomas  (12)</t>
  </si>
  <si>
    <t>Romis Mozi</t>
  </si>
  <si>
    <t>https://www.imdb.com/title/tt6292090</t>
  </si>
  <si>
    <t>Budapest Underground Hip-Hop Tour  (16E)</t>
  </si>
  <si>
    <t>Blue My Mind (16)</t>
  </si>
  <si>
    <t xml:space="preserve">Drama, Fantasy </t>
  </si>
  <si>
    <t>https://www.imdb.com/title/tt6193454</t>
  </si>
  <si>
    <t>I Still See You</t>
  </si>
  <si>
    <t>https://www.imdb.com/title/tt2160105</t>
  </si>
  <si>
    <t>Border</t>
  </si>
  <si>
    <t>Fantasy, Romance, Thriller</t>
  </si>
  <si>
    <t>https://www.imdb.com/title/tt5501104</t>
  </si>
  <si>
    <t>Könnyű leckék  (12)</t>
  </si>
  <si>
    <t>https://www.imdb.com/title/tt8780634</t>
  </si>
  <si>
    <t>Bad Times at the El Royale  (16)</t>
  </si>
  <si>
    <t xml:space="preserve">Thriller </t>
  </si>
  <si>
    <t>https://www.imdb.com/title/tt6628394</t>
  </si>
  <si>
    <t>Das schweigende Klassenzimmer (12)  [ ART ]</t>
  </si>
  <si>
    <t>https://www.imdb.com/title/tt6576556</t>
  </si>
  <si>
    <t>Down in a Dark Hall  (16E)</t>
  </si>
  <si>
    <t>https://www.imdb.com/title/tt2372251</t>
  </si>
  <si>
    <t>Juliet, Naked  (12)</t>
  </si>
  <si>
    <t xml:space="preserve">Comedy, Drama, Music </t>
  </si>
  <si>
    <t>https://www.imdb.com/title/tt5607096</t>
  </si>
  <si>
    <t>Dieses bescheuerte Herz</t>
  </si>
  <si>
    <t xml:space="preserve">Comedy, Drama </t>
  </si>
  <si>
    <t>https://www.imdb.com/title/tt6175820</t>
  </si>
  <si>
    <t>The Extraordinary Journey of the Fakir</t>
  </si>
  <si>
    <t>https://www.imdb.com/title/tt5371168</t>
  </si>
  <si>
    <t>Ploey  (6)</t>
  </si>
  <si>
    <t xml:space="preserve">Animation, Adventure, Family </t>
  </si>
  <si>
    <t>https://www.imdb.com/title/tt2766104</t>
  </si>
  <si>
    <t>Hollywood Banker  (12)</t>
  </si>
  <si>
    <t>Documentary, Biography,Family</t>
  </si>
  <si>
    <t>https://www.imdb.com/title/tt1929178</t>
  </si>
  <si>
    <t>Patrick  (12)</t>
  </si>
  <si>
    <t>Family</t>
  </si>
  <si>
    <t>https://www.imdb.com/title/tt6542108</t>
  </si>
  <si>
    <t>Nyitva</t>
  </si>
  <si>
    <t>Megafilm</t>
  </si>
  <si>
    <t>https://www.imdb.com/title/tt7571992</t>
  </si>
  <si>
    <t>First Man (12)</t>
  </si>
  <si>
    <t>Biography, Drama, History</t>
  </si>
  <si>
    <t>https://www.imdb.com/title/tt1213641</t>
  </si>
  <si>
    <t>Goosebumps 2.  (12)</t>
  </si>
  <si>
    <t>https://www.imdb.com/title/tt5664636</t>
  </si>
  <si>
    <t>Halloween (18)</t>
  </si>
  <si>
    <t>https://www.imdb.com/title/tt1502407</t>
  </si>
  <si>
    <t>Downrange (18)</t>
  </si>
  <si>
    <t>Action , Horror , Thriller</t>
  </si>
  <si>
    <t>https://www.imdb.com/title/tt6138228</t>
  </si>
  <si>
    <t>Guilty</t>
  </si>
  <si>
    <t>https://www.imdb.com/title/tt6742252</t>
  </si>
  <si>
    <t>Mile 22 (18)</t>
  </si>
  <si>
    <t xml:space="preserve">Action </t>
  </si>
  <si>
    <t>https://www.imdb.com/title/tt4560436</t>
  </si>
  <si>
    <t>Budapest  (16E)</t>
  </si>
  <si>
    <t>https://www.imdb.com/title/tt7027092</t>
  </si>
  <si>
    <t>Egri Csillagok</t>
  </si>
  <si>
    <t>Adventure, History, Romance</t>
  </si>
  <si>
    <t>https://www.imdb.com/title/tt0062925</t>
  </si>
  <si>
    <t>Bohemian Rhapsody (12)</t>
  </si>
  <si>
    <t xml:space="preserve">Biography, Drama, Music </t>
  </si>
  <si>
    <t>https://www.imdb.com/title/tt1727824</t>
  </si>
  <si>
    <t>The House With A Clock In Its Walls  (12)</t>
  </si>
  <si>
    <t>Family, Fantasy, Horror</t>
  </si>
  <si>
    <t>https://www.imdb.com/title/tt2119543</t>
  </si>
  <si>
    <t>Nagy projekt  (12)</t>
  </si>
  <si>
    <t>Halloween 1974</t>
  </si>
  <si>
    <t>https://www.imdb.com/title/tt0077651</t>
  </si>
  <si>
    <t xml:space="preserve">Cliff Richard - Live 60th Anniversary Tour </t>
  </si>
  <si>
    <t>Happy as Lazzaro</t>
  </si>
  <si>
    <t>https://www.imdb.com/title/tt6752992</t>
  </si>
  <si>
    <t>Hunter Killer  (16)</t>
  </si>
  <si>
    <t xml:space="preserve">Action, Thriller </t>
  </si>
  <si>
    <t>https://www.imdb.com/title/tt1846589</t>
  </si>
  <si>
    <t>X – A rendszerből törölve  (16)</t>
  </si>
  <si>
    <t xml:space="preserve"> Crime</t>
  </si>
  <si>
    <t>https://www.imdb.com/title/tt6190456</t>
  </si>
  <si>
    <t>Dead in a Week</t>
  </si>
  <si>
    <t xml:space="preserve"> Action , Comedy , Drama</t>
  </si>
  <si>
    <t>https://www.imdb.com/title/tt3525168</t>
  </si>
  <si>
    <t>The Girl In The Spider's Web (16)</t>
  </si>
  <si>
    <t>https://www.imdb.com/title/tt5177088</t>
  </si>
  <si>
    <t>One Day</t>
  </si>
  <si>
    <t>https://www.imdb.com/title/tt8274146</t>
  </si>
  <si>
    <t>Donbass</t>
  </si>
  <si>
    <t>https://www.imdb.com/title/tt8282042</t>
  </si>
  <si>
    <t>Little Italy  (12)</t>
  </si>
  <si>
    <t>https://www.imdb.com/title/tt6957966</t>
  </si>
  <si>
    <t>Beoning / Burning  (16)  [ ART ]</t>
  </si>
  <si>
    <t xml:space="preserve">Drama, Mystery </t>
  </si>
  <si>
    <t>https://www.imdb.com/title/tt7282468</t>
  </si>
  <si>
    <t>Suspiria  (18)   [ ART ]</t>
  </si>
  <si>
    <t>Fantasy, Horror, Mystery</t>
  </si>
  <si>
    <t>https://www.imdb.com/title/tt1034415</t>
  </si>
  <si>
    <t>Bacsó Péter: Tanú</t>
  </si>
  <si>
    <t>Drama, Comedy</t>
  </si>
  <si>
    <t>https://www.imdb.com/title/tt0065067</t>
  </si>
  <si>
    <t>Fantastic Beasts: The Crimes of Grindelwald 3D (12)</t>
  </si>
  <si>
    <t>https://www.imdb.com/title/tt4123430</t>
  </si>
  <si>
    <t>Queen: A Night In Bohemia</t>
  </si>
  <si>
    <t>Music</t>
  </si>
  <si>
    <t>https://www.imdb.com/title/tt5525790</t>
  </si>
  <si>
    <t>Girl</t>
  </si>
  <si>
    <t>https://www.imdb.com/title/tt8254556</t>
  </si>
  <si>
    <t>L'insulte (12)  [ART]</t>
  </si>
  <si>
    <t>https://www.imdb.com/title/tt7048622</t>
  </si>
  <si>
    <t>Out of the Shadows (16)</t>
  </si>
  <si>
    <t>https://www.imdb.com/title/tt4866768</t>
  </si>
  <si>
    <t>Siberia  (16)</t>
  </si>
  <si>
    <t>Crime, Romance, Thriller</t>
  </si>
  <si>
    <t>https://www.imdb.com/title/tt6494418</t>
  </si>
  <si>
    <t>Belleville Cop  (12)</t>
  </si>
  <si>
    <t>https://www.imdb.com/title/tt6913168</t>
  </si>
  <si>
    <t>Ruben Brandt, a gyűjtő  (12)</t>
  </si>
  <si>
    <t>Animation</t>
  </si>
  <si>
    <t>https://www.imdb.com/title/tt6241872</t>
  </si>
  <si>
    <t>Mission Kathmandu: The Adventures of Nelly &amp; Simon  (6)</t>
  </si>
  <si>
    <t>https://www.imdb.com/title/tt5433884</t>
  </si>
  <si>
    <t>Paranormal Drive  (16)</t>
  </si>
  <si>
    <t>https://www.imdb.com/title/tt5644006</t>
  </si>
  <si>
    <t>Cinema Paradiso</t>
  </si>
  <si>
    <t>Cinenuovo</t>
  </si>
  <si>
    <t>The Nutcracker and the Four Realms (12)</t>
  </si>
  <si>
    <t xml:space="preserve">Adventure, Family, Fantasy </t>
  </si>
  <si>
    <t>https://www.imdb.com/title/tt5523010</t>
  </si>
  <si>
    <t>Van Gogh - Búzamezők és borús égbolt</t>
  </si>
  <si>
    <t>https://www.imdb.com/title/tt8601626</t>
  </si>
  <si>
    <t>Film Farm 2  (16)   [ ART ]</t>
  </si>
  <si>
    <t>Filmfarm</t>
  </si>
  <si>
    <t>Styx</t>
  </si>
  <si>
    <t>https://www.imdb.com/title/tt5942864</t>
  </si>
  <si>
    <t>Widows  (16)</t>
  </si>
  <si>
    <t>Crime, Drama, Thriller</t>
  </si>
  <si>
    <t>https://www.imdb.com/title/tt4218572</t>
  </si>
  <si>
    <t>Santa &amp; Cie  (6)</t>
  </si>
  <si>
    <t>Comedy, Family</t>
  </si>
  <si>
    <t>https://www.imdb.com/title/tt7018010</t>
  </si>
  <si>
    <t>Lucia’s grace</t>
  </si>
  <si>
    <t>https://www.imdb.com/title/tt7133528</t>
  </si>
  <si>
    <t>The House that Jack Built</t>
  </si>
  <si>
    <t xml:space="preserve">Drama, Horror, Thriller </t>
  </si>
  <si>
    <t>https://www.imdb.com/title/tt4003440</t>
  </si>
  <si>
    <t>True Crimes (16)</t>
  </si>
  <si>
    <t>https://www.imdb.com/title/tt1901024</t>
  </si>
  <si>
    <t>Texasi láncfűrészes mészárlás 1974</t>
  </si>
  <si>
    <t>https://www.imdb.com/title/tt0072271</t>
  </si>
  <si>
    <t>The Grinch (6)</t>
  </si>
  <si>
    <t>https://www.imdb.com/title/tt2709692</t>
  </si>
  <si>
    <t>Lengemesék 2</t>
  </si>
  <si>
    <t>Robin Hood (16)</t>
  </si>
  <si>
    <t>https://www.imdb.com/title/tt4532826</t>
  </si>
  <si>
    <t>BUÉK  (16)</t>
  </si>
  <si>
    <t>https://www.imdb.com/title/tt8265174</t>
  </si>
  <si>
    <t>Bergman - A Year in a Life  (12)</t>
  </si>
  <si>
    <t>https://www.imdb.com/title/tt6109168</t>
  </si>
  <si>
    <t>We are Still Here</t>
  </si>
  <si>
    <t>https://www.imdb.com/title/tt3520418</t>
  </si>
  <si>
    <t>Bayou Caviar  (16)</t>
  </si>
  <si>
    <t>https://www.imdb.com/title/tt3767278</t>
  </si>
  <si>
    <t xml:space="preserve">Mara (16) </t>
  </si>
  <si>
    <t xml:space="preserve">Crime, Horror, Thriller </t>
  </si>
  <si>
    <t>https://www.imdb.com/title/tt1773753</t>
  </si>
  <si>
    <t>Vielmachglas  (12)</t>
  </si>
  <si>
    <t>https://www.imdb.com/title/tt7333070</t>
  </si>
  <si>
    <t>The Escort  (16)</t>
  </si>
  <si>
    <t>https://www.imdb.com/title/tt3793788</t>
  </si>
  <si>
    <t>Spider-Man : Into the Spiderverse (12)</t>
  </si>
  <si>
    <t xml:space="preserve">Animation, Action, Sci-Fi </t>
  </si>
  <si>
    <t>https://www.imdb.com/title/tt4633694</t>
  </si>
  <si>
    <t>Billionaire Boys Club  (16)</t>
  </si>
  <si>
    <t>Biography, Drama, Thriller</t>
  </si>
  <si>
    <t>https://www.imdb.com/title/tt5179598</t>
  </si>
  <si>
    <t>Aquaman 3D  (12)</t>
  </si>
  <si>
    <t>https://www.imdb.com/title/tt1477834</t>
  </si>
  <si>
    <t>Second Act (12)</t>
  </si>
  <si>
    <t>https://www.imdb.com/title/tt2126357</t>
  </si>
  <si>
    <t>McQueen</t>
  </si>
  <si>
    <t>https://www.imdb.com/title/tt6510332</t>
  </si>
  <si>
    <t>A művészet templomai: Klimt és Schiele - Eros és Pszyché</t>
  </si>
  <si>
    <t>Emperor of Paris</t>
  </si>
  <si>
    <t>Adventure</t>
  </si>
  <si>
    <t>https://www.imdb.com/title/tt7025976</t>
  </si>
  <si>
    <t>In Your Hands / Au Bout des Doigts</t>
  </si>
  <si>
    <t>https://www.imdb.com/title/tt6858020</t>
  </si>
  <si>
    <t>His Master's Voice</t>
  </si>
  <si>
    <t>https://www.imdb.com/title/tt4795062</t>
  </si>
  <si>
    <t>Veni Domine –Adventi – Karácsonyi koncert a vatikáni Sixtus-kápolnából</t>
  </si>
  <si>
    <t>Mary Poppins Returns (6)</t>
  </si>
  <si>
    <t>Family, Fantasy, Musical</t>
  </si>
  <si>
    <t>https://www.imdb.com/title/tt5028340</t>
  </si>
  <si>
    <r>
      <rPr>
        <sz val="12"/>
        <color rgb="FF0000FF"/>
        <rFont val="Arial"/>
        <family val="2"/>
        <charset val="238"/>
      </rPr>
      <t xml:space="preserve">John Lennon és Yoko Ono: Imagine </t>
    </r>
    <r>
      <rPr>
        <b/>
        <sz val="12"/>
        <color rgb="FFFF0000"/>
        <rFont val="Arial"/>
        <family val="2"/>
        <charset val="238"/>
      </rPr>
      <t>(dec. 22.-től)</t>
    </r>
  </si>
  <si>
    <t>https://www.imdb.com/title/tt0172586</t>
  </si>
  <si>
    <t>Loro  (18)  [ ART ]</t>
  </si>
  <si>
    <t>Biography</t>
  </si>
  <si>
    <t>http://www.imdb.com/title/tt6748466</t>
  </si>
  <si>
    <t>Épouse-moi mon pote (16)</t>
  </si>
  <si>
    <t>https://www.imdb.com/title/tt6021478</t>
  </si>
  <si>
    <t>Bumblebee (12)</t>
  </si>
  <si>
    <t>https://www.imdb.com/title/tt4701182</t>
  </si>
  <si>
    <t>Mortal Engines (12)</t>
  </si>
  <si>
    <t xml:space="preserve">Action, Fantasy, Sci-Fi </t>
  </si>
  <si>
    <t>https://www.imdb.com/title/tt1571234</t>
  </si>
  <si>
    <t>Capt`n Sharky  (6)</t>
  </si>
  <si>
    <t>Animation, Action, Adventure</t>
  </si>
  <si>
    <t>https://www.imdb.com/title/tt7437638</t>
  </si>
  <si>
    <t>Mirai no Mirai  (12)  [ART]</t>
  </si>
  <si>
    <t>Animation, Adventure, Drama</t>
  </si>
  <si>
    <t>http://www.imdb.com/title/tt6900448</t>
  </si>
  <si>
    <t>Rossz versek</t>
  </si>
  <si>
    <t>https://www.imdb.com/title/tt6755366</t>
  </si>
  <si>
    <t>Io sono tempesta</t>
  </si>
  <si>
    <t>https://www.imdb.com/title/tt6917314</t>
  </si>
  <si>
    <t>Holmes &amp; Watson  (12)</t>
  </si>
  <si>
    <t xml:space="preserve">Adventure, Comedy, Mystery </t>
  </si>
  <si>
    <t>https://www.imdb.com/title/tt1255919</t>
  </si>
  <si>
    <t>Asterix: The Secret of the Magic Potion  (6)</t>
  </si>
  <si>
    <t>https://www.imdb.com/title/tt8001346</t>
  </si>
  <si>
    <t>Todos lo saben  (16)  [ART]</t>
  </si>
  <si>
    <t>http://www.imdb.com/title/tt4964788</t>
  </si>
  <si>
    <t>The Kindergarten Teacher  (16)  [ ART ]</t>
  </si>
  <si>
    <t>https://www.imdb.com/title/tt6952960</t>
  </si>
  <si>
    <t>Madeline's Madeline</t>
  </si>
  <si>
    <t xml:space="preserve"> Drama , Mystery , Thriller</t>
  </si>
  <si>
    <t>https://www.imdb.com/title/tt6101602</t>
  </si>
  <si>
    <t xml:space="preserve">Creed II  (12) </t>
  </si>
  <si>
    <t xml:space="preserve">Action, Drama, Sport </t>
  </si>
  <si>
    <t>https://www.imdb.com/title/tt6343314</t>
  </si>
  <si>
    <t>Escape Room  (16E)</t>
  </si>
  <si>
    <t>A Dog`s Way Home  (6)</t>
  </si>
  <si>
    <t>https://www.imdb.com/title/tt7616798</t>
  </si>
  <si>
    <t>The Mule  (16)</t>
  </si>
  <si>
    <t>Crime , Drama , Mystery</t>
  </si>
  <si>
    <t>https://www.imdb.com/title/tt7959026</t>
  </si>
  <si>
    <t>Ralph Breaks the Internet : Wreck It Ralph 2 (12)</t>
  </si>
  <si>
    <t>https://www.imdb.com/title/tt5848272</t>
  </si>
  <si>
    <t>Journal 64</t>
  </si>
  <si>
    <t>Crime , Mystery , Thriller</t>
  </si>
  <si>
    <t>Transit</t>
  </si>
  <si>
    <t>https://www.imdb.com/title/tt6675244</t>
  </si>
  <si>
    <t>Kursk  (16)</t>
  </si>
  <si>
    <t>https://www.imdb.com/title/tt4951982</t>
  </si>
  <si>
    <t>Glass  (16)</t>
  </si>
  <si>
    <t>https://www.imdb.com/title/tt6823368</t>
  </si>
  <si>
    <t>Pájaros de verano  (16)  [ART]</t>
  </si>
  <si>
    <t>http://www.imdb.com/title/tt6386748</t>
  </si>
  <si>
    <t>Dogman  (16)  [ ART ]</t>
  </si>
  <si>
    <t>https://www.imdb.com/title/tt6768578</t>
  </si>
  <si>
    <t>Another Day of Life</t>
  </si>
  <si>
    <t>Animation , Biography</t>
  </si>
  <si>
    <t>https://www.imdb.com/title/tt2967856</t>
  </si>
  <si>
    <t>Instant Family  (12)</t>
  </si>
  <si>
    <t>https://www.imdb.com/title/tt7401588</t>
  </si>
  <si>
    <t>Destroyer (16E)</t>
  </si>
  <si>
    <t>Action , Crime , Drama</t>
  </si>
  <si>
    <t>https://www.imdb.com/title/tt7137380</t>
  </si>
  <si>
    <t>Salvador Dalí: In Search of Immortality</t>
  </si>
  <si>
    <t>https://www.imdb.com/title/tt9088588</t>
  </si>
  <si>
    <t>Îmi este indiferent daca în istorie vom intra ca barbari  (16E)  [ ART ]</t>
  </si>
  <si>
    <t>https://www.imdb.com/title/tt8506840</t>
  </si>
  <si>
    <r>
      <rPr>
        <sz val="12"/>
        <color rgb="FF0000FF"/>
        <rFont val="Arial"/>
        <family val="2"/>
        <charset val="238"/>
      </rPr>
      <t xml:space="preserve">Schindler’s List - 25th Anniversary (16)  </t>
    </r>
    <r>
      <rPr>
        <b/>
        <sz val="12"/>
        <color rgb="FFFF0000"/>
        <rFont val="Arial"/>
        <family val="2"/>
        <charset val="238"/>
      </rPr>
      <t>Jan. 27.</t>
    </r>
  </si>
  <si>
    <t>Kokosnuss 2  (KN)</t>
  </si>
  <si>
    <t>Mary, Queen of Scotts  (16)  [ART]</t>
  </si>
  <si>
    <t xml:space="preserve">Biography, Drama, History </t>
  </si>
  <si>
    <t>https://www.imdb.com/title/tt2328900</t>
  </si>
  <si>
    <t>Beautiful Boy (16)</t>
  </si>
  <si>
    <t>Biography, Drama</t>
  </si>
  <si>
    <t>http://www.imdb.com/title/tt1226837</t>
  </si>
  <si>
    <t>Mug</t>
  </si>
  <si>
    <t>https://www.imdb.com/title/tt6415416</t>
  </si>
  <si>
    <t>Serenity  (16)</t>
  </si>
  <si>
    <t>https://www.imdb.com/title/tt6476140</t>
  </si>
  <si>
    <t>Cafarnaúm</t>
  </si>
  <si>
    <t>http://www.imdb.com/title/tt8267604</t>
  </si>
  <si>
    <t>Touch me not!</t>
  </si>
  <si>
    <t>https://www.imdb.com/title/tt4949112</t>
  </si>
  <si>
    <t>The Favourite (16)</t>
  </si>
  <si>
    <t xml:space="preserve">Biography, History </t>
  </si>
  <si>
    <t>https://www.imdb.com/title/tt5083738</t>
  </si>
  <si>
    <t>Time Freak (12)</t>
  </si>
  <si>
    <t>https://www.imdb.com/title/tt6769280</t>
  </si>
  <si>
    <t>The Prodigy (16)</t>
  </si>
  <si>
    <t xml:space="preserve">Horror, Thriller </t>
  </si>
  <si>
    <t>https://www.imdb.com/title/tt4504044</t>
  </si>
  <si>
    <t>Man in a Hurry  (12)</t>
  </si>
  <si>
    <t>The Lego Movie 2: The Second Part (6)</t>
  </si>
  <si>
    <t>https://www.imdb.com/title/tt3513498</t>
  </si>
  <si>
    <t>Zimna wojna  (12)  [ART]</t>
  </si>
  <si>
    <t>Drama, Music, Romance</t>
  </si>
  <si>
    <t>http://www.imdb.com/title/tt6543652</t>
  </si>
  <si>
    <t>Happy Death Day 2U  (16)</t>
  </si>
  <si>
    <t>Horror , Mystery , Thriller</t>
  </si>
  <si>
    <t>https://www.imdb.com/title/tt8155288</t>
  </si>
  <si>
    <t>Alita: Battle Angel (16)</t>
  </si>
  <si>
    <t>Action, Adventure, Romance</t>
  </si>
  <si>
    <t>https://www.imdb.com/title/tt0437086</t>
  </si>
  <si>
    <t>On Chesil Beach (12)  [ ART ]</t>
  </si>
  <si>
    <t>Drama , Music , Romance</t>
  </si>
  <si>
    <t>https://www.imdb.com/title/tt1667321</t>
  </si>
  <si>
    <t>Maria by Callas</t>
  </si>
  <si>
    <t>Documentary , Biography</t>
  </si>
  <si>
    <t>https://www.imdb.com/title/tt7364566</t>
  </si>
  <si>
    <t>Kölcsönlakás  (12)</t>
  </si>
  <si>
    <t>https://www.imdb.com/title/tt9015746</t>
  </si>
  <si>
    <t>Cold Pursuit (16)</t>
  </si>
  <si>
    <t>Action , Drama , Thriller</t>
  </si>
  <si>
    <t>https://www.imdb.com/title/tt5719748</t>
  </si>
  <si>
    <t>Green Book  (12)</t>
  </si>
  <si>
    <t>Biography , Comedy , Drama</t>
  </si>
  <si>
    <t>https://www.imdb.com/title/tt6966692</t>
  </si>
  <si>
    <t>Vice  (16)</t>
  </si>
  <si>
    <t>Biography, Comedy, Drama</t>
  </si>
  <si>
    <t>https://www.imdb.com/title/tt6266538</t>
  </si>
  <si>
    <t>How to Train Your Dragon: The Hidden World (6)</t>
  </si>
  <si>
    <t>https://www.imdb.com/title/tt2386490</t>
  </si>
  <si>
    <t>Heavy Trip  (16)</t>
  </si>
  <si>
    <t>Comedy , Music</t>
  </si>
  <si>
    <t>https://www.imdb.com/title/tt7220754</t>
  </si>
  <si>
    <t>Piedone nyomában (12E)</t>
  </si>
  <si>
    <t>Streaker (Flitzer) (12)</t>
  </si>
  <si>
    <t>Comedy, Sport</t>
  </si>
  <si>
    <t>https://www.imdb.com/title/tt6743942</t>
  </si>
  <si>
    <t>One Nation , One King</t>
  </si>
  <si>
    <t>https://www.imdb.com/title/tt7073522</t>
  </si>
  <si>
    <t>Drunk Parents (16)</t>
  </si>
  <si>
    <t>Captain Marvel  (12)</t>
  </si>
  <si>
    <t>https://www.imdb.com/title/tt4154664</t>
  </si>
  <si>
    <t>Most van Most  (16)</t>
  </si>
  <si>
    <t>https://www.imdb.com/title/tt9432338</t>
  </si>
  <si>
    <t>Trouble With You (16)  [ ART ]</t>
  </si>
  <si>
    <t xml:space="preserve"> Comedy , Crime , Drama</t>
  </si>
  <si>
    <t>https://www.imdb.com/title/tt7534068</t>
  </si>
  <si>
    <t>Guerilla  (12)  [ART]</t>
  </si>
  <si>
    <t>http://www.imdb.com/title/tt7298886</t>
  </si>
  <si>
    <t>Sheeps &amp; Wolves : Pig Deal (6E)</t>
  </si>
  <si>
    <t>https://www.imdb.com/title/tt8761814</t>
  </si>
  <si>
    <t>Waldheims Waltzer</t>
  </si>
  <si>
    <t>Documentary, History</t>
  </si>
  <si>
    <t>https://www.imdb.com/title/tt8055880</t>
  </si>
  <si>
    <t>Apró mesék</t>
  </si>
  <si>
    <t>History, Thriller</t>
  </si>
  <si>
    <t>https://www.imdb.com/title/tt7757688</t>
  </si>
  <si>
    <t>Fighting with My Family (16)</t>
  </si>
  <si>
    <t>https://www.imdb.com/title/tt6513120</t>
  </si>
  <si>
    <t>Sink or Swim (16)</t>
  </si>
  <si>
    <t>https://www.imdb.com/title/tt7476116</t>
  </si>
  <si>
    <t>Britt-Marie Was Here</t>
  </si>
  <si>
    <t>https://www.imdb.com/title/tt8103160</t>
  </si>
  <si>
    <t>Egon Schiele - Tod und Mädchen</t>
  </si>
  <si>
    <t>https://www.imdb.com/title/tt4558396</t>
  </si>
  <si>
    <t>The Queen's Corgi  (6)</t>
  </si>
  <si>
    <t>https://www.imdb.com/title/tt6563576</t>
  </si>
  <si>
    <t>Our Struggles  (12)</t>
  </si>
  <si>
    <t>https://www.imdb.com/title/tt7773210</t>
  </si>
  <si>
    <t>Serial Bad Weddings 2.</t>
  </si>
  <si>
    <t>https://www.imdb.com/title/tt6556670</t>
  </si>
  <si>
    <t>The Gentle Indifference of the World</t>
  </si>
  <si>
    <t>https://www.imdb.com/title/tt8269378</t>
  </si>
  <si>
    <t>Captive State  (16)</t>
  </si>
  <si>
    <t>Sci-Fi, Thriller</t>
  </si>
  <si>
    <t>https://www.imdb.com/title/tt5968394</t>
  </si>
  <si>
    <t>Us  (16)</t>
  </si>
  <si>
    <t>https://www.imdb.com/title/tt6857112</t>
  </si>
  <si>
    <t>Colette</t>
  </si>
  <si>
    <t>https://www.imdb.com/title/tt5437928</t>
  </si>
  <si>
    <t>Dumbo (12)</t>
  </si>
  <si>
    <t>Animation , Family , Fantasy</t>
  </si>
  <si>
    <t>https://www.imdb.com/title/tt3861390</t>
  </si>
  <si>
    <t>Keepers</t>
  </si>
  <si>
    <t>https://www.imdb.com/title/tt4131496</t>
  </si>
  <si>
    <t>Ben is Back  (16)</t>
  </si>
  <si>
    <t>https://www.imdb.com/title/tt7545524</t>
  </si>
  <si>
    <t>Beach Bum  (18)</t>
  </si>
  <si>
    <t>https://www.imdb.com/title/tt6511932</t>
  </si>
  <si>
    <t>En Guerre</t>
  </si>
  <si>
    <t>https://www.imdb.com/title/tt7555774</t>
  </si>
  <si>
    <t>A művészet templomai: Monet és vízililiomai  [ ART ]</t>
  </si>
  <si>
    <t>The Sisters Bothers  (16)</t>
  </si>
  <si>
    <t>Adventure , Comedy , Crime</t>
  </si>
  <si>
    <t>https://www.imdb.com/title/tt4971344</t>
  </si>
  <si>
    <t>Pet Sematary  (16)</t>
  </si>
  <si>
    <t>https://www.imdb.com/title/tt0837563</t>
  </si>
  <si>
    <t>The Hummingbird Project (12)</t>
  </si>
  <si>
    <t>https://www.imdb.com/title/tt6866224</t>
  </si>
  <si>
    <t>Dumplin’  (12E)</t>
  </si>
  <si>
    <t>Comedy, Drama, Musical</t>
  </si>
  <si>
    <t>https://www.imdb.com/title/tt4878482</t>
  </si>
  <si>
    <t>Place Publique</t>
  </si>
  <si>
    <t>https://www.imdb.com/title/tt6972372</t>
  </si>
  <si>
    <t>Shazam!  (12)</t>
  </si>
  <si>
    <t>https://www.imdb.com/title/tt0448115</t>
  </si>
  <si>
    <t>Mary Shelley     [ ART ]</t>
  </si>
  <si>
    <t>https://www.imdb.com/title/tt3906082</t>
  </si>
  <si>
    <t>La dernière folie de Claire Darling</t>
  </si>
  <si>
    <t>https://www.imdb.com/title/tt6961808</t>
  </si>
  <si>
    <t>Hellboy (18)</t>
  </si>
  <si>
    <t>Action , Adventure , Fantasy</t>
  </si>
  <si>
    <t>https://www.imdb.com/title/tt2274648</t>
  </si>
  <si>
    <t>Missing Link  (12)</t>
  </si>
  <si>
    <t>https://www.imdb.com/title/tt8332426</t>
  </si>
  <si>
    <t>Sorry Angel</t>
  </si>
  <si>
    <t>https://www.imdb.com/title/tt7534054</t>
  </si>
  <si>
    <t xml:space="preserve">Kilenc hónap háború </t>
  </si>
  <si>
    <t>Climax</t>
  </si>
  <si>
    <t>Drama , Horror , Music</t>
  </si>
  <si>
    <t>https://www.imdb.com/title/tt8359848</t>
  </si>
  <si>
    <t>After (16E)</t>
  </si>
  <si>
    <t>Drama , Romance , Thriller</t>
  </si>
  <si>
    <t>https://www.imdb.com/title/tt4126476</t>
  </si>
  <si>
    <t xml:space="preserve">Wonder Park (6)  </t>
  </si>
  <si>
    <t>https://www.imdb.com/title/tt6428676</t>
  </si>
  <si>
    <t>Hotel Mumbai</t>
  </si>
  <si>
    <t>Drama, History, Thriller</t>
  </si>
  <si>
    <t>https://www.imdb.com/title/tt5461944</t>
  </si>
  <si>
    <t>The Curse of La Llorona (16)</t>
  </si>
  <si>
    <t>https://www.imdb.com/title/tt4913966</t>
  </si>
  <si>
    <t>Vision</t>
  </si>
  <si>
    <t>https://www.imdb.com/title/tt7566518</t>
  </si>
  <si>
    <t>Ferenc pápa - Egy hiteles ember  (12)   [ ART ]</t>
  </si>
  <si>
    <t>Documentary, Biography</t>
  </si>
  <si>
    <t>https://www.imdb.com/title/tt6915100</t>
  </si>
  <si>
    <t>Interview with God</t>
  </si>
  <si>
    <t>Drama, Mystery</t>
  </si>
  <si>
    <t>https://www.imdb.com/title/tt5779372</t>
  </si>
  <si>
    <t>Vízipók-csodapók - a film  (KN)</t>
  </si>
  <si>
    <t>Egy nő fogságban</t>
  </si>
  <si>
    <t>Mia and the White Lion (12)</t>
  </si>
  <si>
    <t>https://www.imdb.com/title/tt4844148</t>
  </si>
  <si>
    <t>Avengers: Endgame (12E)</t>
  </si>
  <si>
    <t>https://www.imdb.com/title/tt4154796</t>
  </si>
  <si>
    <t>La fête des mères</t>
  </si>
  <si>
    <t>https://www.imdb.com/title/tt8228700</t>
  </si>
  <si>
    <t xml:space="preserve">Balloon (12)   </t>
  </si>
  <si>
    <t>Drama , History , Thriller</t>
  </si>
  <si>
    <t>https://www.imdb.com/title/tt7125774</t>
  </si>
  <si>
    <t>Arctic  (12)</t>
  </si>
  <si>
    <t>Adventure, Drama</t>
  </si>
  <si>
    <t>https://www.imdb.com/title/tt6820256</t>
  </si>
  <si>
    <t>Manou the Swift  (6)</t>
  </si>
  <si>
    <t>Animation, Adventure</t>
  </si>
  <si>
    <t>https://www.imdb.com/title/tt4153828</t>
  </si>
  <si>
    <t>Five Feet Apart  (12)</t>
  </si>
  <si>
    <t>https://www.imdb.com/title/tt6472976</t>
  </si>
  <si>
    <t>Manta Ray  (12)   [ ART ]</t>
  </si>
  <si>
    <t>https://www.imdb.com/title/tt8837018</t>
  </si>
  <si>
    <t>Lord of the Chaos – Sötétség gyermekei  (18)  [ ART ]</t>
  </si>
  <si>
    <t>Biography, Drama, Horror</t>
  </si>
  <si>
    <t>https://www.imdb.com/title/tt4669296</t>
  </si>
  <si>
    <t>Red Joan</t>
  </si>
  <si>
    <t>Biography , Drama , Thriller</t>
  </si>
  <si>
    <t>https://www.imdb.com/title/tt7615302</t>
  </si>
  <si>
    <t>Pokémon Detective Pikachu (12)</t>
  </si>
  <si>
    <t>Animation , Adventure , Family</t>
  </si>
  <si>
    <t>https://www.imdb.com/title/tt5884052</t>
  </si>
  <si>
    <t>The World is Yours</t>
  </si>
  <si>
    <t>Comedy, Crime</t>
  </si>
  <si>
    <t>https://www.imdb.com/title/tt6892462</t>
  </si>
  <si>
    <t>Brightburn  (18)</t>
  </si>
  <si>
    <t>https://www.imdb.com/title/tt7752126</t>
  </si>
  <si>
    <t>A művészet templomai: Leonardo 500 (12)</t>
  </si>
  <si>
    <t>The Hustle (12)</t>
  </si>
  <si>
    <t>https://www.imdb.com/title/tt1298644</t>
  </si>
  <si>
    <t>Uglydolls  (6)</t>
  </si>
  <si>
    <t>Animation , Adventure , Comedy</t>
  </si>
  <si>
    <t>https://www.imdb.com/title/tt1946502</t>
  </si>
  <si>
    <t>Vildheks</t>
  </si>
  <si>
    <t xml:space="preserve">Family, Fantasy </t>
  </si>
  <si>
    <t>https://www.imdb.com/title/tt5668822</t>
  </si>
  <si>
    <t>Eter</t>
  </si>
  <si>
    <t xml:space="preserve">Drama, History, Thriller </t>
  </si>
  <si>
    <t>https://www.imdb.com/title/tt7368668</t>
  </si>
  <si>
    <t>Queen of Hearts (18)</t>
  </si>
  <si>
    <t>https://www.imdb.com/title/tt8378126</t>
  </si>
  <si>
    <t>John Wick 3 : Parabellum  (18)</t>
  </si>
  <si>
    <t>Action , Crime , Thriller</t>
  </si>
  <si>
    <t>https://www.imdb.com/title/tt6146586</t>
  </si>
  <si>
    <t>Aladdin  (12)</t>
  </si>
  <si>
    <t>Adventure , Family , Fantasy</t>
  </si>
  <si>
    <t>https://www.imdb.com/title/tt6139732</t>
  </si>
  <si>
    <t>Dolor y Gloria  (16)</t>
  </si>
  <si>
    <t>https://www.imdb.com/title/tt8291806</t>
  </si>
  <si>
    <t>The Hole in the Ground (16)</t>
  </si>
  <si>
    <t>https://www.imdb.com/title/tt6198946</t>
  </si>
  <si>
    <t>Extremely Wicked, Shockingly Evil, and Vile  (16)</t>
  </si>
  <si>
    <t>Biography, Crime, Thriller</t>
  </si>
  <si>
    <t>https://www.imdb.com/title/tt2481498</t>
  </si>
  <si>
    <t>Ma   (16)</t>
  </si>
  <si>
    <t>https://www.imdb.com/title/tt7958736</t>
  </si>
  <si>
    <t>Domino</t>
  </si>
  <si>
    <t>Crime, Thriller</t>
  </si>
  <si>
    <t>https://www.imdb.com/title/tt3282076</t>
  </si>
  <si>
    <t>Sometimes Always Never</t>
  </si>
  <si>
    <t xml:space="preserve">Comedy, Drama, Mystery </t>
  </si>
  <si>
    <t>https://www.imdb.com/title/tt5068162</t>
  </si>
  <si>
    <t>Booksmart (16)</t>
  </si>
  <si>
    <t>https://www.imdb.com/title/tt1489887</t>
  </si>
  <si>
    <t>Cinderella   (6)</t>
  </si>
  <si>
    <t>Animation, Adventure, Family</t>
  </si>
  <si>
    <t>https://www.imdb.com/title/tt6241270</t>
  </si>
  <si>
    <t>Godzilla II.  (16)</t>
  </si>
  <si>
    <t>https://www.imdb.com/title/tt3741700</t>
  </si>
  <si>
    <t>X-Men : Dark Phoenix  (16)</t>
  </si>
  <si>
    <t>https://www.imdb.com/title/tt6565702</t>
  </si>
  <si>
    <t>A Dog`s Journey  (12)</t>
  </si>
  <si>
    <t>https://www.imdb.com/title/tt8385474</t>
  </si>
  <si>
    <t>Rocketman  (16)</t>
  </si>
  <si>
    <t>Biography , Drama , Fantasy</t>
  </si>
  <si>
    <t>https://www.imdb.com/title/tt2066051</t>
  </si>
  <si>
    <r>
      <rPr>
        <sz val="12"/>
        <color rgb="FF0000FF"/>
        <rFont val="Arial"/>
        <family val="2"/>
        <charset val="238"/>
      </rPr>
      <t xml:space="preserve">Thake That Confidential Live Concert  </t>
    </r>
    <r>
      <rPr>
        <b/>
        <sz val="12"/>
        <color rgb="FFFF0000"/>
        <rFont val="Arial"/>
        <family val="2"/>
        <charset val="238"/>
      </rPr>
      <t>JÚNIUS 8. - műholdról élőben</t>
    </r>
  </si>
  <si>
    <t>Men in Black International  (12)</t>
  </si>
  <si>
    <t>Action, Comedy, Sci-Fi</t>
  </si>
  <si>
    <t>https://www.imdb.com/title/tt2283336</t>
  </si>
  <si>
    <t>Thake That Confidential Live Concert</t>
  </si>
  <si>
    <t>Three Identical Strangers  (12)  [ ART ]</t>
  </si>
  <si>
    <t>Documentary, Biography, Drama</t>
  </si>
  <si>
    <t>https://www.imdb.com/title/tt7664504</t>
  </si>
  <si>
    <t>High Life  (18)</t>
  </si>
  <si>
    <t>Adventure, Drama, Horror</t>
  </si>
  <si>
    <t>https://www.imdb.com/title/tt4827558</t>
  </si>
  <si>
    <t>Toy Story 4 (6)</t>
  </si>
  <si>
    <t>https://www.imdb.com/title/tt1979376</t>
  </si>
  <si>
    <t>Child's Play  (18)</t>
  </si>
  <si>
    <t>https://www.imdb.com/title/tt8663516</t>
  </si>
  <si>
    <t>Mr. Casanova (16)</t>
  </si>
  <si>
    <t>Drama, History, Romance</t>
  </si>
  <si>
    <t>https://www.imdb.com/title/tt9105628</t>
  </si>
  <si>
    <t>Long Shot  (16)</t>
  </si>
  <si>
    <t>https://www.imdb.com/title/tt2139881</t>
  </si>
  <si>
    <t>Yesterday   (12)</t>
  </si>
  <si>
    <t>Comedy, Fantasy, Music</t>
  </si>
  <si>
    <t>https://www.imdb.com/title/tt8079248</t>
  </si>
  <si>
    <t>Campeones</t>
  </si>
  <si>
    <t xml:space="preserve">Comedy, Drama, Sport </t>
  </si>
  <si>
    <t>https://www.imdb.com/title/tt6793580</t>
  </si>
  <si>
    <t>Princess in Wonderland  (6)</t>
  </si>
  <si>
    <t>https://www.imdb.com/title/tt7403574</t>
  </si>
  <si>
    <t>Annabelle Comes Home (16)</t>
  </si>
  <si>
    <t>Horror, Mystery, Thriller</t>
  </si>
  <si>
    <t>https://www.imdb.com/title/tt8350360</t>
  </si>
  <si>
    <t>The Secret Life of Pets 2 (6)</t>
  </si>
  <si>
    <t>https://www.imdb.com/title/tt5113040</t>
  </si>
  <si>
    <t>Curiosa</t>
  </si>
  <si>
    <t>History</t>
  </si>
  <si>
    <t>https://www.imdb.com/title/tt7598076</t>
  </si>
  <si>
    <t>Spider-Man: Far From Home  (12)</t>
  </si>
  <si>
    <t>https://www.imdb.com/title/tt6320628</t>
  </si>
  <si>
    <t>Stuber  (16)</t>
  </si>
  <si>
    <t>Action , Comedy</t>
  </si>
  <si>
    <t>https://www.imdb.com/title/tt7734218</t>
  </si>
  <si>
    <t>Nous Finirons Ensemble / Little with Lies 2</t>
  </si>
  <si>
    <t>https://www.imdb.com/title/tt8201404</t>
  </si>
  <si>
    <t>Mon inconnue</t>
  </si>
  <si>
    <t>https://www.imdb.com/title/tt8265928</t>
  </si>
  <si>
    <t>Escape Plan 3: Devil's Station  (16)</t>
  </si>
  <si>
    <t>Action</t>
  </si>
  <si>
    <t>https://www.imdb.com/title/tt6772804</t>
  </si>
  <si>
    <t>The Lion King (12)</t>
  </si>
  <si>
    <t>Adventure , Drama , Family</t>
  </si>
  <si>
    <t>https://www.imdb.com/title/tt6105098</t>
  </si>
  <si>
    <t>Nicky Larson et le Parfum de Cupidon  (16)</t>
  </si>
  <si>
    <t>https://www.imdb.com/title/tt8523334</t>
  </si>
  <si>
    <t>Midsommar  (16E)</t>
  </si>
  <si>
    <t>https://www.imdb.com/title/tt8772262</t>
  </si>
  <si>
    <t>Anna  (18)</t>
  </si>
  <si>
    <t>Action , Thriller</t>
  </si>
  <si>
    <t>https://www.imdb.com/title/tt7456310</t>
  </si>
  <si>
    <t>The Price of Everything</t>
  </si>
  <si>
    <t>https://www.imdb.com/title/tt7475540</t>
  </si>
  <si>
    <t>Yao  (6)  [ ART ]</t>
  </si>
  <si>
    <t>https://www.imdb.com/title/tt8058904</t>
  </si>
  <si>
    <t>Top End Wedding</t>
  </si>
  <si>
    <t>https://www.imdb.com/title/tt7555072</t>
  </si>
  <si>
    <t>Poms  (12)</t>
  </si>
  <si>
    <t>https://www.imdb.com/title/tt5125894</t>
  </si>
  <si>
    <t>25 Km/h  (12E)</t>
  </si>
  <si>
    <t>Adventure, Comedy, Drama</t>
  </si>
  <si>
    <t>https://www.imdb.com/title/tt7225386</t>
  </si>
  <si>
    <t>Fast &amp; Furious: Hobbs &amp; Shaw (16)</t>
  </si>
  <si>
    <t>Action, Adventure, Thriller</t>
  </si>
  <si>
    <t>https://www.imdb.com/title/tt6806448</t>
  </si>
  <si>
    <t>Venice Calling  (12)</t>
  </si>
  <si>
    <t>https://www.imdb.com/title/tt8655574</t>
  </si>
  <si>
    <t>Non-Fiction</t>
  </si>
  <si>
    <t>https://www.imdb.com/title/tt7250056</t>
  </si>
  <si>
    <t>Norm of the North: Keys to the Kingdom  (6)</t>
  </si>
  <si>
    <t>https://www.imdb.com/title/tt7913394</t>
  </si>
  <si>
    <r>
      <rPr>
        <sz val="12"/>
        <color rgb="FF0000FF"/>
        <rFont val="Calibri"/>
        <family val="2"/>
        <charset val="238"/>
      </rPr>
      <t xml:space="preserve">BTS Bring The Soul : The Movie (6E)     </t>
    </r>
    <r>
      <rPr>
        <b/>
        <sz val="12"/>
        <color rgb="FFFF0000"/>
        <rFont val="Calibri"/>
        <family val="2"/>
        <charset val="238"/>
      </rPr>
      <t>AUG 7.,8.,9.,10.,11.,17.,18.</t>
    </r>
  </si>
  <si>
    <t xml:space="preserve">Documentary, Music </t>
  </si>
  <si>
    <t>https://www.imdb.com/title/tt10545076</t>
  </si>
  <si>
    <t>Goliath</t>
  </si>
  <si>
    <t>Crime, Drama</t>
  </si>
  <si>
    <t>https://www.imdb.com/title/tt6844052</t>
  </si>
  <si>
    <t>Angry Birds 2  (6)</t>
  </si>
  <si>
    <t>https://www.imdb.com/title/tt6095472</t>
  </si>
  <si>
    <t>Vita &amp; Virginia (16)</t>
  </si>
  <si>
    <t>Biography, Drama, Romance</t>
  </si>
  <si>
    <t>https://www.imdb.com/title/tt5859882</t>
  </si>
  <si>
    <t>Good Boys  (16)</t>
  </si>
  <si>
    <t>https://www.imdb.com/title/tt7343762</t>
  </si>
  <si>
    <t>Once Upon a Time in Hollywood  (18)</t>
  </si>
  <si>
    <t>https://www.imdb.com/title/tt7131622</t>
  </si>
  <si>
    <t>Aren't you happy?</t>
  </si>
  <si>
    <t xml:space="preserve">Biography, Comedy, Drama </t>
  </si>
  <si>
    <t>https://www.imdb.com/title/tt6353076</t>
  </si>
  <si>
    <t>Ready or Not  (18)</t>
  </si>
  <si>
    <t>https://www.imdb.com/title/tt7798634</t>
  </si>
  <si>
    <t>Paw Patrol  (KN)</t>
  </si>
  <si>
    <t>https://www.imdb.com/title/tt10417696</t>
  </si>
  <si>
    <t>Ibiza  (16)</t>
  </si>
  <si>
    <t>https://www.imdb.com/title/tt7942936</t>
  </si>
  <si>
    <t>Yuli</t>
  </si>
  <si>
    <t>Biography, Drama, Music</t>
  </si>
  <si>
    <t>https://www.imdb.com/title/tt7666250</t>
  </si>
  <si>
    <t>Marine`s World  (6)</t>
  </si>
  <si>
    <t>https://www.imdb.com/title/tt5746054</t>
  </si>
  <si>
    <t>The Kitchen  (16)</t>
  </si>
  <si>
    <t>Action, Crime, Drama</t>
  </si>
  <si>
    <t>https://www.imdb.com/title/tt5822564</t>
  </si>
  <si>
    <t>Angel has Fallen  (16)</t>
  </si>
  <si>
    <t>https://www.imdb.com/title/tt6189022</t>
  </si>
  <si>
    <t xml:space="preserve">Raul Tabourin </t>
  </si>
  <si>
    <t>https://www.imdb.com/title/tt7831674</t>
  </si>
  <si>
    <t xml:space="preserve">La chute de l'empire américain </t>
  </si>
  <si>
    <t xml:space="preserve">Comedy, Crime </t>
  </si>
  <si>
    <t>https://www.imdb.com/title/tt7231342</t>
  </si>
  <si>
    <t>Happy Ending  (16)</t>
  </si>
  <si>
    <t>https://www.imdb.com/title/tt7413472</t>
  </si>
  <si>
    <t>Miles Davis: Birth of the Cool  (6E)</t>
  </si>
  <si>
    <t>One and a Half Prince</t>
  </si>
  <si>
    <t>It: Chapter Two  (18)</t>
  </si>
  <si>
    <t>https://www.imdb.com/title/tt7349950</t>
  </si>
  <si>
    <t xml:space="preserve">Apocalypse Now Final Cut  (18)  [ ART ] </t>
  </si>
  <si>
    <t>Sauver ou perir / Through the Fire</t>
  </si>
  <si>
    <t>https://www.imdb.com/title/tt7210426</t>
  </si>
  <si>
    <t>Downtown Abbey (12)</t>
  </si>
  <si>
    <t>https://www.imdb.com/title/tt6398184</t>
  </si>
  <si>
    <t>100 Things  (12)</t>
  </si>
  <si>
    <t>https://www.imdb.com/title/tt8129794</t>
  </si>
  <si>
    <t>Trouble  (6)</t>
  </si>
  <si>
    <t>https://www.imdb.com/title/tt6772524</t>
  </si>
  <si>
    <t>A létezés eufóriája  (12)   [ ART ]</t>
  </si>
  <si>
    <t xml:space="preserve">A művészet templomai: Tintoretto. A velencei lázadó  (12)  [ ART ] </t>
  </si>
  <si>
    <t>Folyékony arany</t>
  </si>
  <si>
    <t>Ad Astra  (16)</t>
  </si>
  <si>
    <t>https://www.imdb.com/title/tt2935510</t>
  </si>
  <si>
    <t>The Goldfinch  (16)</t>
  </si>
  <si>
    <t>https://www.imdb.com/title/tt3864056</t>
  </si>
  <si>
    <t xml:space="preserve">János Vitéz </t>
  </si>
  <si>
    <t>Rambo V: Last Blood</t>
  </si>
  <si>
    <t>https://www.imdb.com/title/tt1206885</t>
  </si>
  <si>
    <t>A rendszer</t>
  </si>
  <si>
    <t>Hustlers  (16)</t>
  </si>
  <si>
    <t>https://www.imdb.com/title/tt5503686</t>
  </si>
  <si>
    <t>By the Grace of God</t>
  </si>
  <si>
    <t>https://www.imdb.com/title/tt8095860</t>
  </si>
  <si>
    <t>Playmobil: The Movie  (612)</t>
  </si>
  <si>
    <t>https://www.imdb.com/title/tt4199898</t>
  </si>
  <si>
    <r>
      <rPr>
        <sz val="12"/>
        <color rgb="FF0000FF"/>
        <rFont val="Calibri"/>
        <family val="2"/>
        <charset val="238"/>
      </rPr>
      <t xml:space="preserve">Roger Waters US + THEM (2019)   (12)  </t>
    </r>
    <r>
      <rPr>
        <b/>
        <sz val="12"/>
        <color rgb="FFFF0000"/>
        <rFont val="Calibri"/>
        <family val="2"/>
        <charset val="238"/>
      </rPr>
      <t>október 2</t>
    </r>
  </si>
  <si>
    <t xml:space="preserve">Photograph </t>
  </si>
  <si>
    <t xml:space="preserve">Drama, Romance </t>
  </si>
  <si>
    <t>https://www.imdb.com/title/tt7778680</t>
  </si>
  <si>
    <t>Joker (16)</t>
  </si>
  <si>
    <t>https://www.imdb.com/title/tt7286456</t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</si>
  <si>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 xml:space="preserve">október 8. és 13. - műholdról élő és ismétlés </t>
    </r>
  </si>
  <si>
    <t xml:space="preserve">Mi újság kuflik?  (6) </t>
  </si>
  <si>
    <t>Kedd</t>
  </si>
  <si>
    <t>Gemini Man  (16)</t>
  </si>
  <si>
    <t>Action, Drama, Sci-Fi</t>
  </si>
  <si>
    <t>https://www.imdb.com/title/tt1025100</t>
  </si>
  <si>
    <t>Werk ohne autor</t>
  </si>
  <si>
    <t>https://www.imdb.com/title/tt5311542</t>
  </si>
  <si>
    <t>FOMO  (Fear of Missing Out)  (16)</t>
  </si>
  <si>
    <t>https://www.imdb.com/title/tt7718114/</t>
  </si>
  <si>
    <t>A művészet teplomai: Prado Múzeum  (12)  [ ART ]</t>
  </si>
  <si>
    <t xml:space="preserve">The Golden Glove </t>
  </si>
  <si>
    <t>Crime, Drama, Horror</t>
  </si>
  <si>
    <t>https://www.imdb.com/title/tt7670212</t>
  </si>
  <si>
    <t>Haunt  (18)</t>
  </si>
  <si>
    <t>https://www.imdb.com/title/tt6535880/?ref_=nv_sr_1?ref_=nv_sr_1</t>
  </si>
  <si>
    <t>Pavarotti (12)</t>
  </si>
  <si>
    <t>Documentary, Biography, Music</t>
  </si>
  <si>
    <t>https://www.imdb.com/title/tt6964076</t>
  </si>
  <si>
    <t>Maleficent: Mistress of Evil  (12)</t>
  </si>
  <si>
    <t>https://www.imdb.com/title/tt4777008</t>
  </si>
  <si>
    <t>Zombieland: Double Tap  (16)</t>
  </si>
  <si>
    <t>Action, Comedy, Horror</t>
  </si>
  <si>
    <t>https://www.imdb.com/title/tt1560220</t>
  </si>
  <si>
    <t>Lili  (12)   [ ART ]</t>
  </si>
  <si>
    <r>
      <rPr>
        <sz val="12"/>
        <color rgb="FF0000FF"/>
        <rFont val="Calibri"/>
        <family val="2"/>
        <charset val="238"/>
      </rPr>
      <t xml:space="preserve">Prospect  (12E)  </t>
    </r>
    <r>
      <rPr>
        <b/>
        <sz val="12"/>
        <color rgb="FFFF0000"/>
        <rFont val="Calibri"/>
        <family val="2"/>
        <charset val="238"/>
      </rPr>
      <t>okt.19.</t>
    </r>
  </si>
  <si>
    <t>Adventure, sci-fi</t>
  </si>
  <si>
    <t>https://www.imdb.com/title/tt7946422/releaseinfo?ref_=tt_dt_dt</t>
  </si>
  <si>
    <t>Who's the Granny  (12)</t>
  </si>
  <si>
    <t>https://www.imdb.com/title/tt9777790/?ref_=nv_sr_1?ref_=nv_sr_1</t>
  </si>
  <si>
    <t>Abominable  (6)</t>
  </si>
  <si>
    <t>https://www.imdb.com/title/tt6324278</t>
  </si>
  <si>
    <t>Salma's Big Wish   (12E)</t>
  </si>
  <si>
    <t>https://www.imdb.com/title/tt8561690</t>
  </si>
  <si>
    <t>Rebels  (16)</t>
  </si>
  <si>
    <t>El Angel  (16)   [ ART ]</t>
  </si>
  <si>
    <t>https://www.imdb.com/title/tt7204348</t>
  </si>
  <si>
    <t>Countdown   (16)</t>
  </si>
  <si>
    <t>https://www.imdb.com/title/tt10039344</t>
  </si>
  <si>
    <t>Terminator 2   3D  (16)</t>
  </si>
  <si>
    <t>https://www.imdb.com/title/tt0103064/?ref_=nv_sr_2?ref_=nv_sr_2</t>
  </si>
  <si>
    <t xml:space="preserve">Water and Sugar: Carlo Di Palma, the Colours of Life </t>
  </si>
  <si>
    <t>https://www.imdb.com/title/tt5952516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</si>
  <si>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október 24. és 27. - műholdról élő és ismétlés</t>
    </r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</si>
  <si>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>október 29. - november 28. - DCP</t>
    </r>
  </si>
  <si>
    <t>Terminator: Dark Fate  (16)</t>
  </si>
  <si>
    <t>Action, Adventure, Sci-Fi</t>
  </si>
  <si>
    <t>https://www.imdb.com/title/tt6450804</t>
  </si>
  <si>
    <t>Clara</t>
  </si>
  <si>
    <t>https://www.imdb.com/title/tt4449562</t>
  </si>
  <si>
    <t>The Addams Family  (12)</t>
  </si>
  <si>
    <t>https://www.imdb.com/title/tt1620981</t>
  </si>
  <si>
    <t>Out Stealing Horses</t>
  </si>
  <si>
    <t>https://www.imdb.com/title/tt7319496</t>
  </si>
  <si>
    <t>Drakulics elvtárs  (16)</t>
  </si>
  <si>
    <t>Monos</t>
  </si>
  <si>
    <t>Aretha Franklin: Amazing Grace  (6E)</t>
  </si>
  <si>
    <t>https://www.imdb.com/title/tt4935462</t>
  </si>
  <si>
    <r>
      <rPr>
        <sz val="12"/>
        <color rgb="FF0000FF"/>
        <rFont val="Calibri"/>
        <family val="2"/>
        <charset val="238"/>
      </rPr>
      <t xml:space="preserve">Slayer: the repentless killogy   (18)   </t>
    </r>
    <r>
      <rPr>
        <b/>
        <sz val="12"/>
        <color rgb="FFFF0000"/>
        <rFont val="Calibri"/>
        <family val="2"/>
        <charset val="238"/>
      </rPr>
      <t>CSAK NOVEMBER 6.</t>
    </r>
  </si>
  <si>
    <t>A White, White Day</t>
  </si>
  <si>
    <t>https://www.imdb.com/title/tt9801736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</si>
  <si>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 (Balett) </t>
    </r>
    <r>
      <rPr>
        <b/>
        <sz val="12"/>
        <color rgb="FFFF0000"/>
        <rFont val="Arial"/>
        <family val="2"/>
        <charset val="238"/>
      </rPr>
      <t>november 5. és 10. - műholdról élő és ismétlés</t>
    </r>
  </si>
  <si>
    <t>Terra Willy  (6)</t>
  </si>
  <si>
    <t>https://www.imdb.com/title/tt8329148</t>
  </si>
  <si>
    <t>Doctor Sleep  (16)</t>
  </si>
  <si>
    <t>https://www.imdb.com/title/tt5606664</t>
  </si>
  <si>
    <t>Midway  (16)</t>
  </si>
  <si>
    <t>Action, Drama, History</t>
  </si>
  <si>
    <t>https://www.imdb.com/title/tt6924650</t>
  </si>
  <si>
    <r>
      <rPr>
        <sz val="12"/>
        <color rgb="FF0000FF"/>
        <rFont val="Calibri"/>
        <family val="2"/>
        <charset val="238"/>
      </rPr>
      <t xml:space="preserve">Ella Fitzgerald: Just One of Those Things (12)  [ ART ]  </t>
    </r>
    <r>
      <rPr>
        <b/>
        <sz val="12"/>
        <color rgb="FFFF0000"/>
        <rFont val="Calibri"/>
        <family val="2"/>
        <charset val="238"/>
      </rPr>
      <t>CSAK NOVEMBER 7.</t>
    </r>
  </si>
  <si>
    <t>Systemsprenger  (16)   [ ART ]</t>
  </si>
  <si>
    <t>https://www.imdb.com/title/tt8535968/</t>
  </si>
  <si>
    <t>Who You Think I Am</t>
  </si>
  <si>
    <t>https://www.imdb.com/title/tt7552686</t>
  </si>
  <si>
    <t>A feltaláló</t>
  </si>
  <si>
    <t>Last Christmas  (12)</t>
  </si>
  <si>
    <t>https://www.imdb.com/title/tt8623904</t>
  </si>
  <si>
    <t>Ford v. Ferrari (Le Mans `66)  (12)</t>
  </si>
  <si>
    <t xml:space="preserve">Action, Biography, Drama </t>
  </si>
  <si>
    <t>https://www.imdb.com/title/tt1950186</t>
  </si>
  <si>
    <t xml:space="preserve">Impromptu </t>
  </si>
  <si>
    <t>Amundsen</t>
  </si>
  <si>
    <t>https://www.imdb.com/title/tt6054846</t>
  </si>
  <si>
    <t>Un avventura</t>
  </si>
  <si>
    <t xml:space="preserve">Midsommar Directors Cut </t>
  </si>
  <si>
    <r>
      <rPr>
        <sz val="12"/>
        <color rgb="FF0000FF"/>
        <rFont val="Calibri"/>
        <family val="2"/>
        <charset val="238"/>
      </rPr>
      <t xml:space="preserve">Plácido Domingo 50. évfordulós gálakoncertje a Veronai Arénában   </t>
    </r>
    <r>
      <rPr>
        <b/>
        <sz val="12"/>
        <color rgb="FFFF0000"/>
        <rFont val="Calibri"/>
        <family val="2"/>
        <charset val="238"/>
      </rPr>
      <t>CSAK NOVEMBER 15.</t>
    </r>
  </si>
  <si>
    <t>Piranhas</t>
  </si>
  <si>
    <t>https://www.imdb.com/title/tt8740778</t>
  </si>
  <si>
    <t xml:space="preserve">Master Chang </t>
  </si>
  <si>
    <t xml:space="preserve">https://www.imdb.com/title/tt9779658/ 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</si>
  <si>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november 14. - december 13. - DCP</t>
    </r>
  </si>
  <si>
    <t>Frozen II  (6)</t>
  </si>
  <si>
    <t>https://www.imdb.com/title/tt4520988</t>
  </si>
  <si>
    <t>Valan  (16)</t>
  </si>
  <si>
    <t>https://www.imdb.com/title/tt8648880/</t>
  </si>
  <si>
    <t xml:space="preserve">The Irishman </t>
  </si>
  <si>
    <t>NetFlix</t>
  </si>
  <si>
    <t>Can You Keep a Secret  (16)</t>
  </si>
  <si>
    <t>https://www.imdb.com/title/tt8707922</t>
  </si>
  <si>
    <r>
      <rPr>
        <sz val="12"/>
        <color rgb="FF0000FF"/>
        <rFont val="Calibri"/>
        <family val="2"/>
        <charset val="238"/>
      </rPr>
      <t xml:space="preserve">Depeche Mode: Spirits in the Forest (12)   </t>
    </r>
    <r>
      <rPr>
        <b/>
        <sz val="12"/>
        <color rgb="FFFF0000"/>
        <rFont val="Calibri"/>
        <family val="2"/>
        <charset val="238"/>
      </rPr>
      <t>CSAK NOVEMBER 21.</t>
    </r>
  </si>
  <si>
    <t>The County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</si>
  <si>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
(Balett) </t>
    </r>
    <r>
      <rPr>
        <b/>
        <sz val="12"/>
        <color rgb="FFFF0000"/>
        <rFont val="Arial"/>
        <family val="2"/>
        <charset val="238"/>
      </rPr>
      <t>november 26. -december 25. - DCP</t>
    </r>
  </si>
  <si>
    <t>Scary Stories to Tell in the Dark  (16)</t>
  </si>
  <si>
    <t>https://www.imdb.com/title/tt3387520</t>
  </si>
  <si>
    <t xml:space="preserve">Déva  (12)  [ ART ] </t>
  </si>
  <si>
    <t xml:space="preserve">Charlie’s Angels  (16) </t>
  </si>
  <si>
    <t>https://www.imdb.com/title/tt5033998</t>
  </si>
  <si>
    <t>Dino King 3D: Journey to Fire Mountain (12)</t>
  </si>
  <si>
    <t>https://www.imdb.com/title/tt7659018</t>
  </si>
  <si>
    <t xml:space="preserve">Kenneth Branagh Theatre: Shakespeare: Téli rege  </t>
  </si>
  <si>
    <r>
      <rPr>
        <sz val="12"/>
        <color rgb="FF0000FF"/>
        <rFont val="Calibri"/>
        <family val="2"/>
        <charset val="238"/>
      </rPr>
      <t xml:space="preserve">Marriage Story   (16) </t>
    </r>
    <r>
      <rPr>
        <b/>
        <sz val="12"/>
        <color rgb="FFFF0000"/>
        <rFont val="Calibri"/>
        <family val="2"/>
        <charset val="238"/>
      </rPr>
      <t>11.29.</t>
    </r>
  </si>
  <si>
    <t>A Rainy Day in New York   (12)  [ ART ]</t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</si>
  <si>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>december 1. - december 31. - DCP</t>
    </r>
  </si>
  <si>
    <t>Elliot the Littlest Reinder  (6)</t>
  </si>
  <si>
    <t xml:space="preserve">Animation, Family </t>
  </si>
  <si>
    <t>https://www.imdb.com/title/tt4177856</t>
  </si>
  <si>
    <t>Gisaengchung / Parasite  (16)   [ ART ]</t>
  </si>
  <si>
    <t>Seveled   (12)</t>
  </si>
  <si>
    <t>Arctic Dogs / Arctic Justice  (6)</t>
  </si>
  <si>
    <t>https://www.imdb.com/title/tt4426464</t>
  </si>
  <si>
    <t>The Aeronauts  (12)   [ ART ]</t>
  </si>
  <si>
    <t xml:space="preserve">They Shall Not Grow Old  (18)   [ ART ] </t>
  </si>
  <si>
    <t>Tel Aviv on Fire</t>
  </si>
  <si>
    <t>https://www.imdb.com/title/tt5791098</t>
  </si>
  <si>
    <r>
      <rPr>
        <sz val="12"/>
        <color rgb="FF0000FF"/>
        <rFont val="Arial"/>
        <family val="2"/>
        <charset val="238"/>
      </rPr>
      <t xml:space="preserve">Royal Opera House : COPPÉLIA (Balett) </t>
    </r>
    <r>
      <rPr>
        <b/>
        <sz val="12"/>
        <color rgb="FFFF0000"/>
        <rFont val="Arial"/>
        <family val="2"/>
        <charset val="238"/>
      </rPr>
      <t>december 10. és december 15. - műholdról élő és ismétlés</t>
    </r>
  </si>
  <si>
    <t>Black Christmas  (16)</t>
  </si>
  <si>
    <t>Jumanji : The Next Level  (12)</t>
  </si>
  <si>
    <t>https://www.imdb.com/title/tt7975244</t>
  </si>
  <si>
    <r>
      <rPr>
        <sz val="12"/>
        <color rgb="FF0000FF"/>
        <rFont val="Calibri"/>
        <family val="2"/>
        <charset val="238"/>
      </rPr>
      <t xml:space="preserve">The Two Popes  (12)  </t>
    </r>
    <r>
      <rPr>
        <b/>
        <sz val="12"/>
        <color rgb="FFFF0000"/>
        <rFont val="Calibri"/>
        <family val="2"/>
        <charset val="238"/>
      </rPr>
      <t>12.13.</t>
    </r>
  </si>
  <si>
    <t xml:space="preserve">Les Chicoufs / Just Retired </t>
  </si>
  <si>
    <t>A műveszet templomai – Ermitazs  (12)  [ ART ]</t>
  </si>
  <si>
    <t>Documnetary</t>
  </si>
  <si>
    <t>Star Wars: The Rise of Skywalker  (12)</t>
  </si>
  <si>
    <t>https://www.imdb.com/title/tt2527338</t>
  </si>
  <si>
    <t>Shaun the Sheep Movie 2: Farmageddon  (6)   [ ART ]</t>
  </si>
  <si>
    <t>https://www.imdb.com/title/tt6193408/</t>
  </si>
  <si>
    <t>Forgotten Christmas  (6)</t>
  </si>
  <si>
    <t>https://www.imdb.com/title/tt9316574</t>
  </si>
  <si>
    <t>That Time of Year</t>
  </si>
  <si>
    <t>https://www.imdb.com/title/tt7947470</t>
  </si>
  <si>
    <r>
      <rPr>
        <sz val="12"/>
        <color rgb="FF0000FF"/>
        <rFont val="Calibri"/>
        <family val="2"/>
        <charset val="238"/>
      </rPr>
      <t xml:space="preserve">Veni Domine –Adventi – Karácsonyi koncert a vatikáni Sixtus-kápolnából   </t>
    </r>
    <r>
      <rPr>
        <b/>
        <sz val="12"/>
        <color rgb="FFFF0000"/>
        <rFont val="Calibri"/>
        <family val="2"/>
        <charset val="238"/>
      </rPr>
      <t xml:space="preserve"> december  19.</t>
    </r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</si>
  <si>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 xml:space="preserve">december 19. </t>
    </r>
  </si>
  <si>
    <t>Latte and the Magic Waterstone</t>
  </si>
  <si>
    <t>https://www.imdb.com/title/tt9038290</t>
  </si>
  <si>
    <t>Spies in Disguise (12)</t>
  </si>
  <si>
    <t>Animation , Action , Adventure</t>
  </si>
  <si>
    <t>https://www.imdb.com/title/tt5814534</t>
  </si>
  <si>
    <t>Portrait of a Lady on Fire   (16)   [ ART ]</t>
  </si>
  <si>
    <t>La Belle Epoque</t>
  </si>
  <si>
    <t>https://www.imdb.com/title/tt9172422</t>
  </si>
  <si>
    <t>The Specials  (12)</t>
  </si>
  <si>
    <t>https://www.imdb.com/title/tt8655470</t>
  </si>
  <si>
    <t>Cats  (12)</t>
  </si>
  <si>
    <t>Comedy, Drama, Fantasy</t>
  </si>
  <si>
    <t>https://www.imdb.com/title/tt5697572</t>
  </si>
  <si>
    <t>The Wedding Year  (16)</t>
  </si>
  <si>
    <t>https://www.imdb.com/title/tt8367184</t>
  </si>
  <si>
    <t>Chichinette</t>
  </si>
  <si>
    <t>https://www.imdb.com/title/tt9679070</t>
  </si>
  <si>
    <t>Jexi  (16)</t>
  </si>
  <si>
    <t xml:space="preserve">Thalasso </t>
  </si>
  <si>
    <t>2020.01.02.</t>
  </si>
  <si>
    <r>
      <rPr>
        <sz val="12"/>
        <color rgb="FF0000FF"/>
        <rFont val="Arial"/>
        <family val="2"/>
        <charset val="238"/>
      </rPr>
      <t>Royal Opera House : COPPÉLIA (Balett)</t>
    </r>
    <r>
      <rPr>
        <b/>
        <sz val="12"/>
        <color rgb="FFFF0000"/>
        <rFont val="Arial"/>
        <family val="2"/>
        <charset val="238"/>
      </rPr>
      <t xml:space="preserve"> január 2. - február 1. - DCP</t>
    </r>
  </si>
  <si>
    <t>Lola and her Brothers</t>
  </si>
  <si>
    <t>https://www.imdb.com/title/tt7721550</t>
  </si>
  <si>
    <t>Grudge  (18)</t>
  </si>
  <si>
    <t xml:space="preserve">Horror, Mystery </t>
  </si>
  <si>
    <t>https://www.imdb.com/title/tt3612126</t>
  </si>
  <si>
    <t xml:space="preserve">Knives Out   (12) </t>
  </si>
  <si>
    <t>Crime, Drama, Mystery</t>
  </si>
  <si>
    <t>https://www.imdb.com/title/tt8946378</t>
  </si>
  <si>
    <t>Underwater  (16E)</t>
  </si>
  <si>
    <t>Action, Drama, Thriller</t>
  </si>
  <si>
    <t>https://www.imdb.com/title/tt5774060</t>
  </si>
  <si>
    <t>Bombshell  (16)</t>
  </si>
  <si>
    <t>https://www.imdb.com/title/tt6394270</t>
  </si>
  <si>
    <t>Dolittle  (12)</t>
  </si>
  <si>
    <t>Comedy, Family, Fantasy</t>
  </si>
  <si>
    <t>https://www.imdb.com/title/tt6673612</t>
  </si>
  <si>
    <t>Farming  (16E)</t>
  </si>
  <si>
    <t>https://www.imdb.com/title/tt1127881</t>
  </si>
  <si>
    <t>Amanda</t>
  </si>
  <si>
    <t xml:space="preserve">Judy </t>
  </si>
  <si>
    <t>https://www.imdb.com/title/tt7549996</t>
  </si>
  <si>
    <t>Bad Boys for Life  (16)</t>
  </si>
  <si>
    <t>https://www.imdb.com/title/tt1502397</t>
  </si>
  <si>
    <t xml:space="preserve">Hope Gap </t>
  </si>
  <si>
    <t>https://www.imdb.com/title/tt7587876</t>
  </si>
  <si>
    <t>Richard Jewell  (12)</t>
  </si>
  <si>
    <t>https://www.imdb.com/title/tt3513548</t>
  </si>
  <si>
    <t>1917  (16)</t>
  </si>
  <si>
    <t>Drama, War</t>
  </si>
  <si>
    <t>https://www.imdb.com/title/tt8579674</t>
  </si>
  <si>
    <t xml:space="preserve">Corporate Animals  (16E) </t>
  </si>
  <si>
    <t>https://www.imdb.com/title/tt8366502</t>
  </si>
  <si>
    <t xml:space="preserve">A művészet templomai: Gauguin Tahitin – Az elveszett paradicsom  (12)  [ ART ]  </t>
  </si>
  <si>
    <t xml:space="preserve">Jojo Rabbit  (12)  </t>
  </si>
  <si>
    <t>Comedy, Drama, War</t>
  </si>
  <si>
    <t>https://www.imdb.com/title/tt2584384</t>
  </si>
  <si>
    <r>
      <rPr>
        <sz val="12"/>
        <color rgb="FF0000FF"/>
        <rFont val="Calibri"/>
        <family val="2"/>
        <charset val="238"/>
      </rPr>
      <t xml:space="preserve">Jób lázadása  (12)  [ ART ]    </t>
    </r>
    <r>
      <rPr>
        <b/>
        <sz val="12"/>
        <color rgb="FFFF0000"/>
        <rFont val="Calibri"/>
        <family val="2"/>
        <charset val="238"/>
      </rPr>
      <t>JANUÁR 27.</t>
    </r>
  </si>
  <si>
    <t xml:space="preserve">Playing With Fire  (12) </t>
  </si>
  <si>
    <t>https://www.imdb.com/title/tt9134216</t>
  </si>
  <si>
    <t>The Gentlemen  (18)</t>
  </si>
  <si>
    <t xml:space="preserve">Action, Crime </t>
  </si>
  <si>
    <t>https://www.imdb.com/title/tt8367814</t>
  </si>
  <si>
    <t>Paw Patrol : Ready Race Rescue   (KN)</t>
  </si>
  <si>
    <t>https://www.imdb.com/title/tt1657517</t>
  </si>
  <si>
    <t>Sibyl</t>
  </si>
  <si>
    <t>https://www.imdb.com/title/tt9173264</t>
  </si>
  <si>
    <t>Little Women  (12)</t>
  </si>
  <si>
    <t>https://www.imdb.com/title/tt3281548</t>
  </si>
  <si>
    <t>Song of Names  (12)</t>
  </si>
  <si>
    <t xml:space="preserve">Sorry we missed you </t>
  </si>
  <si>
    <t>https://www.imdb.com/title/tt8359816</t>
  </si>
  <si>
    <t>The Farewell   (12)</t>
  </si>
  <si>
    <t>https://www.imdb.com/title/tt8637428</t>
  </si>
  <si>
    <t>A feltaláló  (12)   [ ART ]</t>
  </si>
  <si>
    <t>Birds of Prey (And the Fantabulous Emancipation of One Harley Quinn)   (16)</t>
  </si>
  <si>
    <t>Action, Adventure, Crime</t>
  </si>
  <si>
    <t>https://www.imdb.com/title/tt7713068</t>
  </si>
  <si>
    <t>Sonic the Hedgehog  (12)</t>
  </si>
  <si>
    <t>https://www.imdb.com/title/tt3794354</t>
  </si>
  <si>
    <t>Close to the Horizon  (16)</t>
  </si>
  <si>
    <t>https://www.imdb.com/title/tt9179974</t>
  </si>
  <si>
    <t xml:space="preserve">Little Joe  (12)   [ ART ] </t>
  </si>
  <si>
    <t>Drama, Sci-Fi</t>
  </si>
  <si>
    <t>https://www.imdb.com/title/tt9204204</t>
  </si>
  <si>
    <t xml:space="preserve">A Reindeer's Journey </t>
  </si>
  <si>
    <t>Adventure, Family</t>
  </si>
  <si>
    <t>https://www.imdb.com/title/tt8242340</t>
  </si>
  <si>
    <t>Fantasy Island (16)</t>
  </si>
  <si>
    <t>Adventure, Horror</t>
  </si>
  <si>
    <t>https://www.imdb.com/title/tt0983946</t>
  </si>
  <si>
    <t>Call of the Wild  (12)</t>
  </si>
  <si>
    <t>https://www.imdb.com/title/tt7504726</t>
  </si>
  <si>
    <t xml:space="preserve">God Exists, Her Name is Petrunya </t>
  </si>
  <si>
    <t>https://www.imdb.com/title/tt8054608</t>
  </si>
  <si>
    <t>Wasp Network  (16)</t>
  </si>
  <si>
    <t>Suicidde Tourist  (16)</t>
  </si>
  <si>
    <t>https://www.imdb.com/title/tt8765580</t>
  </si>
  <si>
    <t>Zárójelentés  (12)</t>
  </si>
  <si>
    <t>https://www.imdb.com/title/tt9701934</t>
  </si>
  <si>
    <t xml:space="preserve">The Whistlers  (16) </t>
  </si>
  <si>
    <t>https://www.imdb.com/title/tt7921248/</t>
  </si>
  <si>
    <t xml:space="preserve">Dark Waters </t>
  </si>
  <si>
    <t>https://www.imdb.com/title/tt9071322</t>
  </si>
  <si>
    <t xml:space="preserve">10 Days Without Mum </t>
  </si>
  <si>
    <t>The Invisible Man  (16)</t>
  </si>
  <si>
    <t>Horror, Sci-Fi, Thriller</t>
  </si>
  <si>
    <t>https://www.imdb.com/title/tt1051906</t>
  </si>
  <si>
    <t>Onward  (6)</t>
  </si>
  <si>
    <t>https://www.imdb.com/title/tt7146812</t>
  </si>
  <si>
    <t>Cittadini del Mondo</t>
  </si>
  <si>
    <t>https://www.imdb.com/title/tt8916728</t>
  </si>
  <si>
    <t>Spirál</t>
  </si>
  <si>
    <t>Guns Akimbo   (18)</t>
  </si>
  <si>
    <t>https://www.imdb.com/title/tt6902676</t>
  </si>
  <si>
    <t xml:space="preserve">Like a Boss  (16) </t>
  </si>
  <si>
    <t>https://www.imdb.com/title/tt7545266</t>
  </si>
  <si>
    <t>Emma  (12)</t>
  </si>
  <si>
    <t>https://www.imdb.com/title/tt9214832</t>
  </si>
  <si>
    <t>Les Miserables</t>
  </si>
  <si>
    <t>https://www.imdb.com/title/tt10199590</t>
  </si>
  <si>
    <t>https://www.imdb.com/title/tt7736478</t>
  </si>
  <si>
    <t>Bloodshot  (16)</t>
  </si>
  <si>
    <t>Action, Drama, Fantasy</t>
  </si>
  <si>
    <t>https://www.imdb.com/title/tt1634106</t>
  </si>
  <si>
    <t>A mi Kodályunk  (12)</t>
  </si>
  <si>
    <t xml:space="preserve">Lassie </t>
  </si>
  <si>
    <t>My Extraordinary Summer With Tess  (12)</t>
  </si>
  <si>
    <t>Comedy, Drama, Family</t>
  </si>
  <si>
    <t>https://www.imdb.com/title/tt6851430</t>
  </si>
  <si>
    <t>https://www.imdb.com/title/tt8332922</t>
  </si>
  <si>
    <t xml:space="preserve">Swallow  (18) </t>
  </si>
  <si>
    <t>https://www.imdb.com/title/tt8372298</t>
  </si>
  <si>
    <t>https://www.imdb.com/title/tt10345858</t>
  </si>
  <si>
    <t xml:space="preserve">Daniel </t>
  </si>
  <si>
    <t>Adventure, Drama, Family</t>
  </si>
  <si>
    <t>https://www.imdb.com/title/tt4566758</t>
  </si>
  <si>
    <t>New Mutans (16E)</t>
  </si>
  <si>
    <t>Action , Horror , Sci-Fi</t>
  </si>
  <si>
    <t>https://www.imdb.com/title/tt4682266</t>
  </si>
  <si>
    <t>https://www.imdb.com/title/tt7305366</t>
  </si>
  <si>
    <t>How to be a Good Wife?  (12E)</t>
  </si>
  <si>
    <t>https://www.imdb.com/title/tt10441958</t>
  </si>
  <si>
    <t xml:space="preserve">J´accuse </t>
  </si>
  <si>
    <t>https://www.imdb.com/title/tt2398149</t>
  </si>
  <si>
    <t>https://www.imdb.com/title/tt6587640</t>
  </si>
  <si>
    <t xml:space="preserve">The Burnt Orange Heresy   (16) </t>
  </si>
  <si>
    <t>https://www.imdb.com/title/tt8342680</t>
  </si>
  <si>
    <t>The Lost Prince</t>
  </si>
  <si>
    <t>https://www.imdb.com/title/tt6284064</t>
  </si>
  <si>
    <t>I Still Believe   (12E)</t>
  </si>
  <si>
    <t>https://www.imdb.com/title/tt9779516</t>
  </si>
  <si>
    <t>Peter Rabbit 2  (6E)</t>
  </si>
  <si>
    <t>https://www.imdb.com/title/tt8376234</t>
  </si>
  <si>
    <t>Guest of Honour</t>
  </si>
  <si>
    <t>https://www.imdb.com/title/tt9143636</t>
  </si>
  <si>
    <t>The Hunt (16E)</t>
  </si>
  <si>
    <t>https://www.imdb.com/title/tt8244784</t>
  </si>
  <si>
    <t xml:space="preserve">A művészet templomai: Impresszionista ritkaságok </t>
  </si>
  <si>
    <t xml:space="preserve">Ahmed  </t>
  </si>
  <si>
    <t>Martin Eden</t>
  </si>
  <si>
    <t>https://www.imdb.com/title/tt4516162</t>
  </si>
  <si>
    <t>https://www.imdb.com/title/tt3480822</t>
  </si>
  <si>
    <t xml:space="preserve">Le Prince Oublié </t>
  </si>
  <si>
    <t>https://www.imdb.com/title/tt9812614</t>
  </si>
  <si>
    <t>Dreambuilders  (6E)</t>
  </si>
  <si>
    <t>https://www.imdb.com/title/tt9855978</t>
  </si>
  <si>
    <t xml:space="preserve">War with Grandpa    </t>
  </si>
  <si>
    <t>http://www.imdb.com/title/tt4532038</t>
  </si>
  <si>
    <t xml:space="preserve">Promising Young Woman (16E) </t>
  </si>
  <si>
    <t>https://www.imdb.com/title/tt9620292</t>
  </si>
  <si>
    <t xml:space="preserve">32 Malaysia Street </t>
  </si>
  <si>
    <t>https://www.imdb.com/title/tt10952782</t>
  </si>
  <si>
    <t xml:space="preserve">Greyhound </t>
  </si>
  <si>
    <t>https://www.imdb.com/title/tt6048922</t>
  </si>
  <si>
    <t>The Woman in the Window (16E)</t>
  </si>
  <si>
    <t>https://www.imdb.com/title/tt6111574</t>
  </si>
  <si>
    <t>Spiral: From the Book of Saw  (16E)</t>
  </si>
  <si>
    <t xml:space="preserve">Hope  </t>
  </si>
  <si>
    <t xml:space="preserve">Oldboy  (18) </t>
  </si>
  <si>
    <t>https://www.imdb.com/title/tt0364569</t>
  </si>
  <si>
    <t>Scooby Doo Film  (6E)</t>
  </si>
  <si>
    <t>https://www.imdb.com/title/tt5433138</t>
  </si>
  <si>
    <t>Artemis Fowl (12E)</t>
  </si>
  <si>
    <t>Action , Adventure , Family</t>
  </si>
  <si>
    <t>https://www.imdb.com/title/tt3089630</t>
  </si>
  <si>
    <t>Proxima</t>
  </si>
  <si>
    <t xml:space="preserve">Action, Drama </t>
  </si>
  <si>
    <t>https://www.imdb.com/title/tt7374926</t>
  </si>
  <si>
    <t>https://www.imdb.com/title/tt7126948</t>
  </si>
  <si>
    <t xml:space="preserve">La Verité </t>
  </si>
  <si>
    <t>It’s a Wonderful Sponge  (6E)</t>
  </si>
  <si>
    <t xml:space="preserve">Candyman </t>
  </si>
  <si>
    <t>https://www.imdb.com/title/tt9347730</t>
  </si>
  <si>
    <t>Pesti balhé   (12E)</t>
  </si>
  <si>
    <t>https://www.imdb.com/title/tt10319486</t>
  </si>
  <si>
    <t>https://www.imdb.com/title/tt2948372</t>
  </si>
  <si>
    <t>https://www.imdb.com/title/tt9115528</t>
  </si>
  <si>
    <t>Divorce Club</t>
  </si>
  <si>
    <t xml:space="preserve">The Hight Note </t>
  </si>
  <si>
    <t>Greenland</t>
  </si>
  <si>
    <t xml:space="preserve">The Wedding Unplanner </t>
  </si>
  <si>
    <t>https://www.imdb.com/title/tt9519642</t>
  </si>
  <si>
    <t>https://www.imdb.com/title/tt6264654</t>
  </si>
  <si>
    <t>https://www.imdb.com/title/tt5113044</t>
  </si>
  <si>
    <t>Action, Comedy, Drama</t>
  </si>
  <si>
    <t>https://www.imdb.com/title/tt4513678</t>
  </si>
  <si>
    <t xml:space="preserve">Spirál </t>
  </si>
  <si>
    <t>Bob`s Burgers</t>
  </si>
  <si>
    <t>https://www.imdb.com/title/tt7466442</t>
  </si>
  <si>
    <t>Tenet (12E)</t>
  </si>
  <si>
    <t>https://www.imdb.com/title/tt6723592</t>
  </si>
  <si>
    <t>Top Gun Maverick  (12E)</t>
  </si>
  <si>
    <t>https://www.imdb.com/title/tt1745960</t>
  </si>
  <si>
    <t>Jungle Cruise  (12E)</t>
  </si>
  <si>
    <t>https://www.imdb.com/title/tt0870154</t>
  </si>
  <si>
    <t xml:space="preserve">Owners </t>
  </si>
  <si>
    <t>https://www.imdb.com/title/tt9806370</t>
  </si>
  <si>
    <t>A másik bárány</t>
  </si>
  <si>
    <t xml:space="preserve">The Perfect Patient  </t>
  </si>
  <si>
    <t>https://www.imdb.com/title/tt9211804</t>
  </si>
  <si>
    <t>Empty Man</t>
  </si>
  <si>
    <t>https://www.imdb.com/title/tt5867314</t>
  </si>
  <si>
    <t>The One and Only Ivan</t>
  </si>
  <si>
    <t>https://www.imdb.com/title/tt3661394</t>
  </si>
  <si>
    <t xml:space="preserve">Malignant </t>
  </si>
  <si>
    <t>https://www.imdb.com/title/tt10731778</t>
  </si>
  <si>
    <t>Sci-Fi</t>
  </si>
  <si>
    <t>https://www.imdb.com/title/tt6654210</t>
  </si>
  <si>
    <t>Nobody</t>
  </si>
  <si>
    <t>https://www.imdb.com/title/tt7888964</t>
  </si>
  <si>
    <t xml:space="preserve">After we Collided  </t>
  </si>
  <si>
    <t>https://www.imdb.com/title/tt10362466/</t>
  </si>
  <si>
    <t xml:space="preserve">Jungle Beat </t>
  </si>
  <si>
    <t xml:space="preserve">My Life as a comedian </t>
  </si>
  <si>
    <t xml:space="preserve">Long Story Short </t>
  </si>
  <si>
    <t>https://www.imdb.com/title/tt10896634</t>
  </si>
  <si>
    <t>https://www.imdb.com/title/tt1321510</t>
  </si>
  <si>
    <t xml:space="preserve">Hitman's Wife Bodyguard </t>
  </si>
  <si>
    <t>Action, Comedy, Thriller</t>
  </si>
  <si>
    <t>https://www.imdb.com/title/tt8385148</t>
  </si>
  <si>
    <t xml:space="preserve">Let Him Go </t>
  </si>
  <si>
    <t>Crime , Drama, Thriller</t>
  </si>
  <si>
    <t>https://www.imdb.com/title/tt9340860</t>
  </si>
  <si>
    <t xml:space="preserve">Honest Thief </t>
  </si>
  <si>
    <t>https://www.imdb.com/title/tt1838556</t>
  </si>
  <si>
    <t xml:space="preserve">Monster Hunter </t>
  </si>
  <si>
    <t>Action, Fantasy</t>
  </si>
  <si>
    <t>https://www.imdb.com/title/tt6475714</t>
  </si>
  <si>
    <t xml:space="preserve">The Counjuring: The Devil Made </t>
  </si>
  <si>
    <t>https://www.imdb.com/title/tt7069210</t>
  </si>
  <si>
    <t>Ultra</t>
  </si>
  <si>
    <t>https://www.imdb.com/title/tt0499097</t>
  </si>
  <si>
    <t xml:space="preserve">Two of Us </t>
  </si>
  <si>
    <t>https://www.imdb.com/title/tt7979580</t>
  </si>
  <si>
    <t xml:space="preserve">The King’s Man   (12E) </t>
  </si>
  <si>
    <t>https://www.imdb.com/title/tt6856242</t>
  </si>
  <si>
    <t xml:space="preserve">The Many Saints of Newark </t>
  </si>
  <si>
    <t>Crime , Drama</t>
  </si>
  <si>
    <t>https://www.imdb.com/title/tt8110232</t>
  </si>
  <si>
    <t>Gloria Mundi</t>
  </si>
  <si>
    <t>Last Night in  Soho</t>
  </si>
  <si>
    <t>https://www.imdb.com/title/tt9639470</t>
  </si>
  <si>
    <t>https://www.imdb.com/title/tt0805647</t>
  </si>
  <si>
    <t xml:space="preserve">Bronx </t>
  </si>
  <si>
    <t>Death on the Nile</t>
  </si>
  <si>
    <t>https://www.imdb.com/title/tt7657566</t>
  </si>
  <si>
    <t xml:space="preserve">Halloween Kills </t>
  </si>
  <si>
    <t>https://www.imdb.com/title/tt10665338</t>
  </si>
  <si>
    <t>Toxikoma</t>
  </si>
  <si>
    <t>https://www.imdb.com/title/tt10735686</t>
  </si>
  <si>
    <t>Snake Eye : G.I.Joe Origins</t>
  </si>
  <si>
    <t>https://www.imdb.com/title/tt8404256</t>
  </si>
  <si>
    <t xml:space="preserve">Om det Oandliga </t>
  </si>
  <si>
    <t>https://www.imdb.com/title/tt9032400</t>
  </si>
  <si>
    <t>https://www.imdb.com/title/tt2382320</t>
  </si>
  <si>
    <t xml:space="preserve">Deep Water </t>
  </si>
  <si>
    <t>https://www.imdb.com/title/tt2180339</t>
  </si>
  <si>
    <t>Godzilla vs. Kong</t>
  </si>
  <si>
    <t>Action, Sci-Fi, Thriller</t>
  </si>
  <si>
    <t>https://www.imdb.com/title/tt5034838</t>
  </si>
  <si>
    <t xml:space="preserve">Raya and the Last Dragon </t>
  </si>
  <si>
    <t>https://www.imdb.com/title/tt5109280</t>
  </si>
  <si>
    <t>King Richard</t>
  </si>
  <si>
    <t>https://www.imdb.com/title/tt9620288</t>
  </si>
  <si>
    <t xml:space="preserve">Clifford the Big Red Dog </t>
  </si>
  <si>
    <t>https://www.imdb.com/title/tt2397461</t>
  </si>
  <si>
    <t xml:space="preserve">Coming 2 America </t>
  </si>
  <si>
    <t>https://www.imdb.com/title/tt6802400</t>
  </si>
  <si>
    <t xml:space="preserve">Dune </t>
  </si>
  <si>
    <t>Adventure, Drama, Sci-Fi</t>
  </si>
  <si>
    <t>https://www.imdb.com/title/tt1160419</t>
  </si>
  <si>
    <t xml:space="preserve">West Side Story </t>
  </si>
  <si>
    <t>Crime, Drama, Musical</t>
  </si>
  <si>
    <t>https://www.imdb.com/title/tt3581652</t>
  </si>
  <si>
    <t>https://www.imdb.com/title/tt2850386</t>
  </si>
  <si>
    <t xml:space="preserve">Escape Room 2  </t>
  </si>
  <si>
    <t>Horror, Mytery, Thriller</t>
  </si>
  <si>
    <t>https://www.imdb.com/title/tt9844522</t>
  </si>
  <si>
    <t>dátum nélkül</t>
  </si>
  <si>
    <t>Sunny</t>
  </si>
  <si>
    <t>Animal Crackers</t>
  </si>
  <si>
    <t>https://www.imdb.com/title/tt4155534</t>
  </si>
  <si>
    <t>Boss Level</t>
  </si>
  <si>
    <t>https://www.imdb.com/title/tt7638348</t>
  </si>
  <si>
    <t>Silent Heart</t>
  </si>
  <si>
    <t>https://www.imdb.com/title/tt8717446</t>
  </si>
  <si>
    <t xml:space="preserve">My Spy  (12) </t>
  </si>
  <si>
    <t>https://www.imdb.com/title/tt8242084</t>
  </si>
  <si>
    <t xml:space="preserve">Labor Day </t>
  </si>
  <si>
    <t>Fever Heart</t>
  </si>
  <si>
    <t>https://www.imdb.com/title/tt6212308</t>
  </si>
  <si>
    <t>The Morning After</t>
  </si>
  <si>
    <t>Ooops 2</t>
  </si>
  <si>
    <t xml:space="preserve">Run </t>
  </si>
  <si>
    <t>https://www.imdb.com/title/tt8633478/</t>
  </si>
  <si>
    <t xml:space="preserve">Outpost </t>
  </si>
  <si>
    <t>Drama, History, War</t>
  </si>
  <si>
    <t>https://www.imdb.com/title/tt3833480</t>
  </si>
  <si>
    <t>Septillion to One</t>
  </si>
  <si>
    <t>https://www.imdb.com/title/tt4574438</t>
  </si>
  <si>
    <t xml:space="preserve">Fatherhood </t>
  </si>
  <si>
    <t>The Happytime Murders (16E)</t>
  </si>
  <si>
    <t xml:space="preserve">Action, Comedy, Crime </t>
  </si>
  <si>
    <t>https://www.imdb.com/title/tt1308728</t>
  </si>
  <si>
    <t>Shriver</t>
  </si>
  <si>
    <t>C`est la vie</t>
  </si>
  <si>
    <t>The Titan</t>
  </si>
  <si>
    <t>Bastards</t>
  </si>
  <si>
    <t xml:space="preserve"> Logan Lucky</t>
  </si>
  <si>
    <t>Soldado</t>
  </si>
  <si>
    <t>Annihilation (12E)</t>
  </si>
  <si>
    <t>Tully</t>
  </si>
  <si>
    <t>The Pact</t>
  </si>
  <si>
    <t>Scarface</t>
  </si>
  <si>
    <t>Extinction</t>
  </si>
  <si>
    <t>Untitled Laika Production</t>
  </si>
  <si>
    <t>Mowgli (12E)</t>
  </si>
  <si>
    <t xml:space="preserve">Adventure, Drama </t>
  </si>
  <si>
    <t>https://www.imdb.com/title/tt2388771</t>
  </si>
  <si>
    <t>The Little Stranger</t>
  </si>
  <si>
    <t xml:space="preserve">Drama, Horror, Mystery </t>
  </si>
  <si>
    <t>https://www.imdb.com/title/tt6859762</t>
  </si>
  <si>
    <t>Cloverfield Movie</t>
  </si>
  <si>
    <t>Night School</t>
  </si>
  <si>
    <t>Eldorado</t>
  </si>
  <si>
    <t>https://www.imdb.com/title/tt7877982</t>
  </si>
  <si>
    <t>The Kid Who Would Be King</t>
  </si>
  <si>
    <t>The New Mutants (16E)</t>
  </si>
  <si>
    <t>The Current War (12E)</t>
  </si>
  <si>
    <t>The Upside</t>
  </si>
  <si>
    <t>Olaf’s Frozen Adventure (KN)</t>
  </si>
  <si>
    <t>Two Tails</t>
  </si>
  <si>
    <t>Spies in Disguise</t>
  </si>
  <si>
    <t>Dead Trigger (18E)</t>
  </si>
  <si>
    <t xml:space="preserve">Action, Horror </t>
  </si>
  <si>
    <t>https://www.imdb.com/title/tt5662550</t>
  </si>
  <si>
    <t>Magic Camp</t>
  </si>
  <si>
    <t>Dog and Pony Show (6E)</t>
  </si>
  <si>
    <t xml:space="preserve">Comedy, Family </t>
  </si>
  <si>
    <t>https://www.imdb.com/title/tt3783510</t>
  </si>
  <si>
    <t>The Mountain Between Us (12E)</t>
  </si>
  <si>
    <t>Kiwi Christmas</t>
  </si>
  <si>
    <t>https://www.imdb.com/title/tt6710606</t>
  </si>
  <si>
    <t>Operation Finale</t>
  </si>
  <si>
    <t>https://www.imdb.com/title/tt5208252</t>
  </si>
  <si>
    <t>Valley Girl</t>
  </si>
  <si>
    <t>A Wrinkle in Time (12E)</t>
  </si>
  <si>
    <t>Adventure, Fantasy</t>
  </si>
  <si>
    <t>https://www.imdb.com/title/tt6811018</t>
  </si>
  <si>
    <t>Anna Netrebko és Rolando Villazón - Párizs 2007</t>
  </si>
  <si>
    <t>Salty</t>
  </si>
  <si>
    <t>Penguins</t>
  </si>
  <si>
    <t>https://www.imdb.com/title/tt8080302</t>
  </si>
  <si>
    <t>Rally Car</t>
  </si>
  <si>
    <t>Marry Me Dude (16)</t>
  </si>
  <si>
    <t>The Voyage of Dr. Dolittle</t>
  </si>
  <si>
    <t>Comedy , Family , Fantasy</t>
  </si>
  <si>
    <t>Overlord (16E)</t>
  </si>
  <si>
    <t xml:space="preserve">Action, Horror, Mystery </t>
  </si>
  <si>
    <t>https://www.imdb.com/title/tt4530422</t>
  </si>
  <si>
    <t>The Brits are Coming</t>
  </si>
  <si>
    <t>Twice</t>
  </si>
  <si>
    <t>Category 5</t>
  </si>
  <si>
    <t>ICE</t>
  </si>
  <si>
    <t xml:space="preserve">Drama, Musical, Romance </t>
  </si>
  <si>
    <t>https://www.imdb.com/title/tt5844488</t>
  </si>
  <si>
    <t>The Silence</t>
  </si>
  <si>
    <t>https://www.imdb.com/title/tt7315484</t>
  </si>
  <si>
    <t>Isn`t It Romantic</t>
  </si>
  <si>
    <t>https://www.imdb.com/title/tt2452244</t>
  </si>
  <si>
    <t>Vita &amp; Virginia</t>
  </si>
  <si>
    <t xml:space="preserve">Biography, Drama, Romance </t>
  </si>
  <si>
    <t>Can You Ever Forgive Me?</t>
  </si>
  <si>
    <t>https://www.imdb.com/title/tt4595882</t>
  </si>
  <si>
    <t>Eli</t>
  </si>
  <si>
    <t>https://www.imdb.com/title/tt5294518</t>
  </si>
  <si>
    <t>Little</t>
  </si>
  <si>
    <t>https://www.imdb.com/title/tt8085790</t>
  </si>
  <si>
    <t>The Front Runner</t>
  </si>
  <si>
    <t>https://www.imdb.com/title/tt7074886</t>
  </si>
  <si>
    <t>King of Thieves</t>
  </si>
  <si>
    <t>https://www.imdb.com/title/tt5789976</t>
  </si>
  <si>
    <t>Boy Erased</t>
  </si>
  <si>
    <t xml:space="preserve">Biography, Drama </t>
  </si>
  <si>
    <t>https://www.imdb.com/title/tt7008872</t>
  </si>
  <si>
    <t>The Rhytm Section</t>
  </si>
  <si>
    <t>Action, Mystery, Thriller</t>
  </si>
  <si>
    <t>https://www.imdb.com/title/tt7134096</t>
  </si>
  <si>
    <t>Welcome to Marwen (12E)</t>
  </si>
  <si>
    <t>Animation, Biography, Comedy</t>
  </si>
  <si>
    <t>https://www.imdb.com/title/tt3289724</t>
  </si>
  <si>
    <t>Jimi Hendrix - Electric Church</t>
  </si>
  <si>
    <t>https://www.imdb.com/title/tt5217608</t>
  </si>
  <si>
    <t>Her Smell</t>
  </si>
  <si>
    <t>Drama, Music</t>
  </si>
  <si>
    <t>https://www.imdb.com/title/tt7942742</t>
  </si>
  <si>
    <t>Crawl</t>
  </si>
  <si>
    <t>https://www.imdb.com/title/tt8364368</t>
  </si>
  <si>
    <t>Are You Afraid of the Dark?</t>
  </si>
  <si>
    <t>Fantasy, Horror</t>
  </si>
  <si>
    <t>https://www.imdb.com/title/tt7716770</t>
  </si>
  <si>
    <t>The Sun is Also a Star  (12E)</t>
  </si>
  <si>
    <t>https://www.imdb.com/title/tt6423362</t>
  </si>
  <si>
    <t>Upside</t>
  </si>
  <si>
    <t>https://www.imdb.com/title/tt1987680</t>
  </si>
  <si>
    <t>Salma's Big Wish</t>
  </si>
  <si>
    <t>Animation, Family, Fantasy</t>
  </si>
  <si>
    <t>https://www.imdb.com/title/tt4500214</t>
  </si>
  <si>
    <t>The Professor</t>
  </si>
  <si>
    <t>https://www.imdb.com/title/tt6865690</t>
  </si>
  <si>
    <t>Lying and Stealing</t>
  </si>
  <si>
    <t>https://www.imdb.com/title/tt7558302</t>
  </si>
  <si>
    <t>Dora and the Lost City of Gold  (12E)</t>
  </si>
  <si>
    <t>Adventure , Family</t>
  </si>
  <si>
    <t>https://www.imdb.com/title/tt7547410</t>
  </si>
  <si>
    <t>Where´d You Go, Bernadette</t>
  </si>
  <si>
    <t>https://www.imdb.com/title/tt2365580</t>
  </si>
  <si>
    <t>The Rhythm Section</t>
  </si>
  <si>
    <t>Harriet</t>
  </si>
  <si>
    <t>https://www.imdb.com/title/tt4648786</t>
  </si>
  <si>
    <t xml:space="preserve">Covers </t>
  </si>
  <si>
    <t>https://www.imdb.com/title/tt9308382</t>
  </si>
  <si>
    <t>The Art of Racing in the Rain   (6E)</t>
  </si>
  <si>
    <t>https://www.imdb.com/title/tt1478839</t>
  </si>
  <si>
    <t xml:space="preserve">21 Bridges  (16E) </t>
  </si>
  <si>
    <t>https://www.imdb.com/title/tt8688634</t>
  </si>
  <si>
    <t>Superintelligence  (12E)</t>
  </si>
  <si>
    <t>Valhalla</t>
  </si>
  <si>
    <t>https://www.imdb.com/title/tt8956872</t>
  </si>
  <si>
    <t xml:space="preserve">Antebellum: The Chosen </t>
  </si>
  <si>
    <t>https://www.imdb.com/title/tt10065694</t>
  </si>
  <si>
    <t>Lake of Death</t>
  </si>
  <si>
    <t xml:space="preserve">Drama, Horror </t>
  </si>
  <si>
    <t>https://www.imdb.com/title/tt9272198</t>
  </si>
  <si>
    <t xml:space="preserve">The Secret Garden </t>
  </si>
  <si>
    <t xml:space="preserve">The Lovebirds  </t>
  </si>
  <si>
    <t>https://www.imdb.com/title/tt8851668</t>
  </si>
  <si>
    <t>Monster Problems</t>
  </si>
  <si>
    <t xml:space="preserve">Adventure, Comedy </t>
  </si>
  <si>
    <t>https://www.imdb.com/title/tt2222042</t>
  </si>
  <si>
    <t>Változtatás időpontja</t>
  </si>
  <si>
    <t>Film Eredeti címe</t>
  </si>
  <si>
    <t>Forgalmazó</t>
  </si>
  <si>
    <t>Változás</t>
  </si>
  <si>
    <t>a táblázatban</t>
  </si>
  <si>
    <t>2020.03.13.</t>
  </si>
  <si>
    <t xml:space="preserve">Escape Room 2 </t>
  </si>
  <si>
    <t>új bemutató időpont</t>
  </si>
  <si>
    <t>Connected</t>
  </si>
  <si>
    <t>előzetes korhatár</t>
  </si>
  <si>
    <t>új cím</t>
  </si>
  <si>
    <t xml:space="preserve">Guns Akimbo  </t>
  </si>
  <si>
    <t>végleges korhatár</t>
  </si>
  <si>
    <t xml:space="preserve">How to be a Good Wife? </t>
  </si>
  <si>
    <t>Swallow</t>
  </si>
  <si>
    <t xml:space="preserve">Dreambuilders </t>
  </si>
  <si>
    <t>Hope</t>
  </si>
  <si>
    <t xml:space="preserve">Oldboy </t>
  </si>
  <si>
    <t>új megjelenés</t>
  </si>
  <si>
    <t>Never Too Late</t>
  </si>
  <si>
    <t>Owners</t>
  </si>
  <si>
    <t>The Perfect Patient</t>
  </si>
  <si>
    <t>I Still Believe</t>
  </si>
  <si>
    <t xml:space="preserve">Spiral: From the Book of Saw </t>
  </si>
  <si>
    <t>törölve</t>
  </si>
  <si>
    <t xml:space="preserve">Divorce Club </t>
  </si>
  <si>
    <t>My Spy</t>
  </si>
  <si>
    <t>Trolls World Tour</t>
  </si>
  <si>
    <t>Le Prince Oublié</t>
  </si>
  <si>
    <t>La Verité</t>
  </si>
  <si>
    <t xml:space="preserve">Ultra </t>
  </si>
  <si>
    <t>Two of Us</t>
  </si>
  <si>
    <t>My Life as a comedian</t>
  </si>
  <si>
    <t>Ahmed</t>
  </si>
  <si>
    <t xml:space="preserve">Honest Thief  </t>
  </si>
  <si>
    <t xml:space="preserve">Operazione Budapest </t>
  </si>
  <si>
    <t xml:space="preserve">Jonas Kaufmann – My Vienna   </t>
  </si>
  <si>
    <t xml:space="preserve">Saint Frances </t>
  </si>
  <si>
    <t xml:space="preserve">The Peanut Butter Falcon </t>
  </si>
  <si>
    <t xml:space="preserve">Les invisibles </t>
  </si>
  <si>
    <t>No Time to Die</t>
  </si>
  <si>
    <t>2020.02.27.</t>
  </si>
  <si>
    <t xml:space="preserve">The Invisible Man </t>
  </si>
  <si>
    <t>Like a Boss</t>
  </si>
  <si>
    <t>Emma</t>
  </si>
  <si>
    <t xml:space="preserve">Bloodshot </t>
  </si>
  <si>
    <t xml:space="preserve">Donne moi des ailes </t>
  </si>
  <si>
    <t xml:space="preserve">Mon chien Stupide </t>
  </si>
  <si>
    <t>Call of the Wild</t>
  </si>
  <si>
    <t>Onward</t>
  </si>
  <si>
    <t xml:space="preserve">The Hunt </t>
  </si>
  <si>
    <t>2020.02.11.</t>
  </si>
  <si>
    <t>2020.02.10.</t>
  </si>
  <si>
    <t xml:space="preserve">Sonic the Hedgehog </t>
  </si>
  <si>
    <t xml:space="preserve">Fast &amp; Furious 9 </t>
  </si>
  <si>
    <t>Minions: The Rise of Gru</t>
  </si>
  <si>
    <t xml:space="preserve">Wasp Network </t>
  </si>
  <si>
    <t xml:space="preserve">Guest of Honour </t>
  </si>
  <si>
    <t xml:space="preserve">A mi Kodályunk </t>
  </si>
  <si>
    <t>Vad erdők, vad bércek - A fantom nyomában</t>
  </si>
  <si>
    <t>How to be a Good Wife?</t>
  </si>
  <si>
    <t xml:space="preserve">The Burnt Orange Heresy </t>
  </si>
  <si>
    <t xml:space="preserve">Swallow </t>
  </si>
  <si>
    <t>The Secret Garden</t>
  </si>
  <si>
    <t>Spiral: From the Book of Saw</t>
  </si>
  <si>
    <t>Covers</t>
  </si>
  <si>
    <t>The King of Staten Island</t>
  </si>
  <si>
    <t>Promising Young Woman</t>
  </si>
  <si>
    <t>Birds of Prey (And the Fantabulous Emancipation of One Harley Quinn)</t>
  </si>
  <si>
    <t xml:space="preserve">Morbius </t>
  </si>
  <si>
    <t xml:space="preserve">Fantasy Island </t>
  </si>
  <si>
    <t xml:space="preserve">10 Days Without Mum  </t>
  </si>
  <si>
    <t xml:space="preserve">Postcard Killings  </t>
  </si>
  <si>
    <t xml:space="preserve">Norm of the North : King Size Adventure  </t>
  </si>
  <si>
    <t xml:space="preserve">Hitman's Wife Bodyguard  </t>
  </si>
  <si>
    <t xml:space="preserve">The King of State Island  </t>
  </si>
  <si>
    <t xml:space="preserve">G.I. Joe: Ever Vigilant  </t>
  </si>
  <si>
    <t xml:space="preserve">Promising Young Woman </t>
  </si>
  <si>
    <t>The Gentlemen</t>
  </si>
  <si>
    <t>A Quiet Place Part II</t>
  </si>
  <si>
    <t>Tenet</t>
  </si>
  <si>
    <t xml:space="preserve">The Mitchells vs. the Machines </t>
  </si>
  <si>
    <t xml:space="preserve">The Witches </t>
  </si>
  <si>
    <t xml:space="preserve">Godzilla vs. Kong </t>
  </si>
  <si>
    <t>Little Joe</t>
  </si>
  <si>
    <t xml:space="preserve">Martin Eden </t>
  </si>
  <si>
    <t xml:space="preserve">Cittadini del Mondo </t>
  </si>
  <si>
    <t>art besorolás</t>
  </si>
  <si>
    <t>A Reindeer's Journey</t>
  </si>
  <si>
    <t xml:space="preserve">Mr. Know-It-All </t>
  </si>
  <si>
    <t>After we Collided</t>
  </si>
  <si>
    <t xml:space="preserve">Cats </t>
  </si>
  <si>
    <t xml:space="preserve">Wonder Woman 1984 </t>
  </si>
  <si>
    <t xml:space="preserve">Zárójelentés </t>
  </si>
  <si>
    <t>Bad Boys for a Life</t>
  </si>
  <si>
    <t>Richard Jewell</t>
  </si>
  <si>
    <t xml:space="preserve">In the Heights </t>
  </si>
  <si>
    <t xml:space="preserve">A Rainy Day in New York </t>
  </si>
  <si>
    <t>Art besorolás</t>
  </si>
  <si>
    <t>The Aeronauts</t>
  </si>
  <si>
    <t xml:space="preserve">Paw Patrol : Ready Race Rescue </t>
  </si>
  <si>
    <t xml:space="preserve">Song of Names </t>
  </si>
  <si>
    <t>Boszorkányház</t>
  </si>
  <si>
    <t>Black Widow</t>
  </si>
  <si>
    <t>The Woman in the Window</t>
  </si>
  <si>
    <t xml:space="preserve">Free Guy </t>
  </si>
  <si>
    <t>Little Women</t>
  </si>
  <si>
    <t>Ghostbusters : Afterlife</t>
  </si>
  <si>
    <t>Paw Patrol : Ready Race Rescue</t>
  </si>
  <si>
    <t xml:space="preserve">Suicidde Tourist </t>
  </si>
  <si>
    <t xml:space="preserve">The Farewell </t>
  </si>
  <si>
    <t xml:space="preserve">Guns Akimbo </t>
  </si>
  <si>
    <t xml:space="preserve">Hope </t>
  </si>
  <si>
    <t>Dolittle</t>
  </si>
  <si>
    <t>2019–13-12</t>
  </si>
  <si>
    <t xml:space="preserve">Bombshell </t>
  </si>
  <si>
    <t xml:space="preserve">My Spy </t>
  </si>
  <si>
    <t xml:space="preserve">I Still Believe </t>
  </si>
  <si>
    <t xml:space="preserve">Il tarditore </t>
  </si>
  <si>
    <t>La fameuse invasion des ours en Sicile</t>
  </si>
  <si>
    <t xml:space="preserve">The Whistlers </t>
  </si>
  <si>
    <t xml:space="preserve">Judy  </t>
  </si>
  <si>
    <t xml:space="preserve">Les Miserables </t>
  </si>
  <si>
    <t xml:space="preserve">Ahmed </t>
  </si>
  <si>
    <t xml:space="preserve">Proxima </t>
  </si>
  <si>
    <t xml:space="preserve">War with Grandpa   </t>
  </si>
  <si>
    <t xml:space="preserve">A művészet templomai: Gauguin Tahitin – Az elveszett paradicsom </t>
  </si>
  <si>
    <t xml:space="preserve">Jób lázadása </t>
  </si>
  <si>
    <t xml:space="preserve">A feltaláló </t>
  </si>
  <si>
    <t xml:space="preserve">Grudge </t>
  </si>
  <si>
    <t xml:space="preserve">Etermals </t>
  </si>
  <si>
    <t xml:space="preserve">Deep Water  </t>
  </si>
  <si>
    <t xml:space="preserve">Raya and the Last Dragon  </t>
  </si>
  <si>
    <t xml:space="preserve">Promising Youn Woman </t>
  </si>
  <si>
    <t>Can You Keep a Secret</t>
  </si>
  <si>
    <t xml:space="preserve">Elliot the Littlest Reinder </t>
  </si>
  <si>
    <t xml:space="preserve">Forgotten Christmas </t>
  </si>
  <si>
    <t xml:space="preserve">The Specials </t>
  </si>
  <si>
    <t>Farming</t>
  </si>
  <si>
    <t>Suicidde Tourist</t>
  </si>
  <si>
    <t xml:space="preserve">My Extraordinary Summer With Tess </t>
  </si>
  <si>
    <t xml:space="preserve">Dreambuilders  </t>
  </si>
  <si>
    <t xml:space="preserve">Swallow  </t>
  </si>
  <si>
    <t xml:space="preserve">Jumanji : The Next Level  </t>
  </si>
  <si>
    <t xml:space="preserve">Pesti balhé  </t>
  </si>
  <si>
    <t xml:space="preserve">Jexi </t>
  </si>
  <si>
    <t xml:space="preserve">Black Christmas </t>
  </si>
  <si>
    <t xml:space="preserve">Like a Boss  </t>
  </si>
  <si>
    <t xml:space="preserve">Marriage Story  </t>
  </si>
  <si>
    <t xml:space="preserve">The Two Popes </t>
  </si>
  <si>
    <t xml:space="preserve">Kenneth Branagh Theatre: Shakespeare: Téli rege </t>
  </si>
  <si>
    <t>Bad Boys for a Life  (16E)</t>
  </si>
  <si>
    <t>Pesti balhé   20.06.11.</t>
  </si>
  <si>
    <t>Trolls World Tour  (6E)</t>
  </si>
  <si>
    <t>Bombshell  (12E)</t>
  </si>
  <si>
    <t>Rainy Days in New York   (12)</t>
  </si>
  <si>
    <t>Aeronauts  (12)</t>
  </si>
  <si>
    <t>Déva  (12)  [ ART ]   19.11.28.</t>
  </si>
  <si>
    <t>Monster Problems  04.16.</t>
  </si>
  <si>
    <t>Royal Opera House : A DIÓTÖRŐ</t>
  </si>
  <si>
    <t xml:space="preserve">Arctic Dogs / Arctic Justice </t>
  </si>
  <si>
    <t xml:space="preserve">Knives Out </t>
  </si>
  <si>
    <t xml:space="preserve">Playing With Fire </t>
  </si>
  <si>
    <t>Seveled</t>
  </si>
  <si>
    <t>Grudge</t>
  </si>
  <si>
    <t xml:space="preserve">CHICHINETTE </t>
  </si>
  <si>
    <t>Richard Jewell  (12E)</t>
  </si>
  <si>
    <t>The Gentlemen  (16E)</t>
  </si>
  <si>
    <t>Drakulics elvtárs</t>
  </si>
  <si>
    <t>Countdown</t>
  </si>
  <si>
    <t>Midway</t>
  </si>
  <si>
    <t>Bombshell</t>
  </si>
  <si>
    <t>Terminator: Dark Fate</t>
  </si>
  <si>
    <t>The Addams Family</t>
  </si>
  <si>
    <t>The Wedding Year</t>
  </si>
  <si>
    <t xml:space="preserve">Run  </t>
  </si>
  <si>
    <t xml:space="preserve">After we Collided </t>
  </si>
  <si>
    <t xml:space="preserve">Song of Names   </t>
  </si>
  <si>
    <t>Black Christmas</t>
  </si>
  <si>
    <t>Gemini Man</t>
  </si>
  <si>
    <t>Last Christmas</t>
  </si>
  <si>
    <t>Charlie’s Angels</t>
  </si>
  <si>
    <t>Peter Rabbit 2</t>
  </si>
  <si>
    <t>Zombieland: Double Tap</t>
  </si>
  <si>
    <t>The Whistlers</t>
  </si>
  <si>
    <t>Portrait of a Lady on Fire</t>
  </si>
  <si>
    <t>Marriage Story</t>
  </si>
  <si>
    <t>Depeche Mode: Spirits in the Forest</t>
  </si>
  <si>
    <t>Slayer: the repentless killogy</t>
  </si>
  <si>
    <t>Ella Fitzgerald: Just One of Those Things</t>
  </si>
  <si>
    <t>Plácido Domingo 50. évfordulós gálakoncertje a Veronai Arénában</t>
  </si>
  <si>
    <t>They Shall Not Grow Old</t>
  </si>
  <si>
    <t xml:space="preserve">Salma's Big Wish </t>
  </si>
  <si>
    <t>Aretha Franklin: Amazing Grace</t>
  </si>
  <si>
    <t>Midsommar Directors Cut</t>
  </si>
  <si>
    <t xml:space="preserve">Lake of Death </t>
  </si>
  <si>
    <t xml:space="preserve">Richard Jewell </t>
  </si>
  <si>
    <t>21 Bridges</t>
  </si>
  <si>
    <t>bemutató elhalasztva</t>
  </si>
  <si>
    <t>Jexi</t>
  </si>
  <si>
    <t xml:space="preserve">The Lost Prince </t>
  </si>
  <si>
    <t xml:space="preserve">Rebels </t>
  </si>
  <si>
    <t>Lili</t>
  </si>
  <si>
    <t xml:space="preserve">Nobody </t>
  </si>
  <si>
    <t>Croods 2</t>
  </si>
  <si>
    <t>Maleficent: Mistress of Evil</t>
  </si>
  <si>
    <t>Jojo Rabbit</t>
  </si>
  <si>
    <t>Haunt</t>
  </si>
  <si>
    <t>The Lovebirds</t>
  </si>
  <si>
    <t xml:space="preserve">Rainy Days in New York </t>
  </si>
  <si>
    <t xml:space="preserve">Aeronauts </t>
  </si>
  <si>
    <t xml:space="preserve">Mi újság kuflik? </t>
  </si>
  <si>
    <t>The Goldfinch</t>
  </si>
  <si>
    <t xml:space="preserve">Little Women </t>
  </si>
  <si>
    <t>Superintelligence</t>
  </si>
  <si>
    <t xml:space="preserve">Birds of Prey (And the Fantabulous Emancipation of One Harley Quinn) </t>
  </si>
  <si>
    <t xml:space="preserve">Pesti balhé </t>
  </si>
  <si>
    <t>Bloodshot</t>
  </si>
  <si>
    <t xml:space="preserve">Peter Rabbit 2 </t>
  </si>
  <si>
    <t xml:space="preserve">Fatherhood  </t>
  </si>
  <si>
    <t xml:space="preserve">Scooby Doo Film </t>
  </si>
  <si>
    <t xml:space="preserve">Piranhas </t>
  </si>
  <si>
    <t xml:space="preserve">Corporate Animals </t>
  </si>
  <si>
    <t>The Specials</t>
  </si>
  <si>
    <t>Abominable</t>
  </si>
  <si>
    <t>Soul</t>
  </si>
  <si>
    <t>Free Guy</t>
  </si>
  <si>
    <t>Jungle Cruise</t>
  </si>
  <si>
    <t xml:space="preserve">It’s a Wonderful Sponge </t>
  </si>
  <si>
    <t xml:space="preserve">Rumble </t>
  </si>
  <si>
    <t xml:space="preserve">Infinite </t>
  </si>
  <si>
    <t xml:space="preserve">Without Remorse </t>
  </si>
  <si>
    <t>Halloween Kills</t>
  </si>
  <si>
    <t>Scary Stories to Tell in the Dark</t>
  </si>
  <si>
    <t xml:space="preserve">It: Chapter Two </t>
  </si>
  <si>
    <t>Pavarotti</t>
  </si>
  <si>
    <t>Angel has Fallen</t>
  </si>
  <si>
    <t>Thalasso</t>
  </si>
  <si>
    <t>Master Chang</t>
  </si>
  <si>
    <t>Hope Gap</t>
  </si>
  <si>
    <t>A létezés eufóriája</t>
  </si>
  <si>
    <t>FOMO  (Fear of Missing Out)</t>
  </si>
  <si>
    <t>El Angel</t>
  </si>
  <si>
    <t>Systemsprenger</t>
  </si>
  <si>
    <t>Valan</t>
  </si>
  <si>
    <t>Water and Sugar: Carlo Di Palma, the Colours of Life</t>
  </si>
  <si>
    <t>The Woman in the Vindow</t>
  </si>
  <si>
    <t xml:space="preserve">The Invisible Man  </t>
  </si>
  <si>
    <t>Knives Out   (12E)</t>
  </si>
  <si>
    <t>Playing With Fire  (12E)</t>
  </si>
  <si>
    <t>The Hunt   (16E)</t>
  </si>
  <si>
    <t>Hustlers  (16E)</t>
  </si>
  <si>
    <t>A művészet teplomai: Prado Múzeum</t>
  </si>
  <si>
    <t>Prospect</t>
  </si>
  <si>
    <t>Terminator 2   3D</t>
  </si>
  <si>
    <t>A műveszet templomai - Ermitazs</t>
  </si>
  <si>
    <t>Emma  02.27.</t>
  </si>
  <si>
    <t>2019.08.05.</t>
  </si>
  <si>
    <t>Once Upon a Time in Hollywood</t>
  </si>
  <si>
    <t>Paw Patrol</t>
  </si>
  <si>
    <t>Trouble</t>
  </si>
  <si>
    <t xml:space="preserve">Miles Davis: Birth of the Cool </t>
  </si>
  <si>
    <t xml:space="preserve">Apocalypse Now Final Cut </t>
  </si>
  <si>
    <t xml:space="preserve">A művészet templomai: Tintoretto. A velencei lázadó </t>
  </si>
  <si>
    <t xml:space="preserve">Roger Waters US + THEM (2019) </t>
  </si>
  <si>
    <t>Marine`s World</t>
  </si>
  <si>
    <t>Ibiza</t>
  </si>
  <si>
    <t xml:space="preserve">Happy Ending </t>
  </si>
  <si>
    <t>Corporate Animals</t>
  </si>
  <si>
    <t xml:space="preserve">Close to the Horizon </t>
  </si>
  <si>
    <t xml:space="preserve">The Kitchen </t>
  </si>
  <si>
    <t xml:space="preserve">21 Bridges </t>
  </si>
  <si>
    <t>Ready or Not</t>
  </si>
  <si>
    <t xml:space="preserve">The Addams Family </t>
  </si>
  <si>
    <t>2019.07.22.</t>
  </si>
  <si>
    <t>Jumanji : The Next Level</t>
  </si>
  <si>
    <t>Venice Calling</t>
  </si>
  <si>
    <t>Top Gun Maverick</t>
  </si>
  <si>
    <t>Happy Ending</t>
  </si>
  <si>
    <t>Fast &amp; Furious: Hobbs &amp; Shaw</t>
  </si>
  <si>
    <t>Angry Birds 2</t>
  </si>
  <si>
    <t>Les Chicoufs</t>
  </si>
  <si>
    <t>Impromptu</t>
  </si>
  <si>
    <t xml:space="preserve">Ready or Not </t>
  </si>
  <si>
    <t>Mulan</t>
  </si>
  <si>
    <t>2019.07.11.</t>
  </si>
  <si>
    <t>Terra Willy</t>
  </si>
  <si>
    <t>Shaun the Sheep Movie 2: Farmageddon</t>
  </si>
  <si>
    <t>The Lion King</t>
  </si>
  <si>
    <t>2019.07.04.</t>
  </si>
  <si>
    <t>Good Boys</t>
  </si>
  <si>
    <t>Poms</t>
  </si>
  <si>
    <t>Stuber</t>
  </si>
  <si>
    <t>Ad Astra</t>
  </si>
  <si>
    <t>The Art of Racing in the Rain</t>
  </si>
  <si>
    <t>Ford v. Ferrari (Le Mans `66)</t>
  </si>
  <si>
    <t>The Invisible Man</t>
  </si>
  <si>
    <t xml:space="preserve">The Lovebirds </t>
  </si>
  <si>
    <t>2019.06.28.</t>
  </si>
  <si>
    <t>Norm of the North: Keys to the Kingdom</t>
  </si>
  <si>
    <t>Knives Out</t>
  </si>
  <si>
    <t>Arctic Justice: Thunder Squad</t>
  </si>
  <si>
    <t>2019.06.27.</t>
  </si>
  <si>
    <t>Spider-Man: Far From Home</t>
  </si>
  <si>
    <t>BTS Bring The Soul : The Movie</t>
  </si>
  <si>
    <t>Anna</t>
  </si>
  <si>
    <t>The Kitchen</t>
  </si>
  <si>
    <t>Doctor Sleep</t>
  </si>
  <si>
    <t>Dino King 3D: Journey to Fire Mountain</t>
  </si>
  <si>
    <t>Az élősködők</t>
  </si>
  <si>
    <t xml:space="preserve">Shaun the Sheep Movie 2: Farmageddon </t>
  </si>
  <si>
    <t>2019.06.13.</t>
  </si>
  <si>
    <t>Jumanji Sequel</t>
  </si>
  <si>
    <t>2019.06.11.</t>
  </si>
  <si>
    <t>The Song of Names</t>
  </si>
  <si>
    <t>Annabelle Comes Home</t>
  </si>
  <si>
    <t>The Golden Glove</t>
  </si>
  <si>
    <t>The Hunt</t>
  </si>
  <si>
    <t>Playing With Fire</t>
  </si>
  <si>
    <t>Rhythm Section</t>
  </si>
  <si>
    <t>New Mutans</t>
  </si>
  <si>
    <t>Artemis Fowl</t>
  </si>
  <si>
    <t>Underwater</t>
  </si>
  <si>
    <t>no title – Kingsman movie</t>
  </si>
  <si>
    <t>100 Things</t>
  </si>
  <si>
    <t xml:space="preserve">War with Grandpa </t>
  </si>
  <si>
    <t>Escape Plan 3: Devil's Station</t>
  </si>
  <si>
    <t>Yesterday</t>
  </si>
  <si>
    <t>Photograph</t>
  </si>
  <si>
    <t>La chute de l'empire américain</t>
  </si>
  <si>
    <t>God Exists, Her Name is Petrunya</t>
  </si>
  <si>
    <t>White White Day</t>
  </si>
  <si>
    <t>Mr. Casanova</t>
  </si>
  <si>
    <t>Princess in Wonderland</t>
  </si>
  <si>
    <t>25 Km/h</t>
  </si>
  <si>
    <t>Forgotten Christmas</t>
  </si>
  <si>
    <t>Men in Black International</t>
  </si>
  <si>
    <t>X-Men : Dark Phoenix</t>
  </si>
  <si>
    <t>The Sun is Also a Star</t>
  </si>
  <si>
    <t xml:space="preserve">Rocketman </t>
  </si>
  <si>
    <t>The Secret Life of Pets 2</t>
  </si>
  <si>
    <t>Downtown Abbey</t>
  </si>
  <si>
    <t>Long Shot</t>
  </si>
  <si>
    <t>POMS</t>
  </si>
  <si>
    <t>Hustlers</t>
  </si>
  <si>
    <t>It: Chapter Two</t>
  </si>
  <si>
    <t>Royal Opera House : Don Giovanni (opera)</t>
  </si>
  <si>
    <t xml:space="preserve">Royal Opera House : Don Pasquale (opera) </t>
  </si>
  <si>
    <t>Royal Opera House : CONCERTO / ENIGMA VARIÁCIÓK / RAYMONDA III. felvonás</t>
  </si>
  <si>
    <t xml:space="preserve">Royal Opera House : COPPÉLIA (Balett) </t>
  </si>
  <si>
    <t>Royal Opera House : A DIÓTÖRŐ (a 2016-os előadás felvétele)</t>
  </si>
  <si>
    <t>Midsommar</t>
  </si>
  <si>
    <t>Queen of Hearts</t>
  </si>
  <si>
    <t>The Hole in the Ground</t>
  </si>
  <si>
    <t>High Life</t>
  </si>
  <si>
    <t>Elliot the Littlest Reinder</t>
  </si>
  <si>
    <t>Dinó király 3D - Út a tűzhegyre</t>
  </si>
  <si>
    <t>Boszorkányház (12)</t>
  </si>
  <si>
    <t>Booksmart</t>
  </si>
  <si>
    <t>Star Wars: The Rise of Skywalker</t>
  </si>
  <si>
    <t>John Wick 3 : Parabellum</t>
  </si>
  <si>
    <t>Ma</t>
  </si>
  <si>
    <t>Aren't you happy?  JULI 18</t>
  </si>
  <si>
    <t>Goliath  AUG 8</t>
  </si>
  <si>
    <t>Raul Tabourin   AUG  29</t>
  </si>
  <si>
    <t>Non-Fiction  AUG  1</t>
  </si>
  <si>
    <t>Three Identical Strangers</t>
  </si>
  <si>
    <t>Extremely Wicked, Shockingly Evil, and Vile</t>
  </si>
  <si>
    <t>Uglydolls</t>
  </si>
  <si>
    <t>Joker</t>
  </si>
  <si>
    <t>Pokémon Detective Pikachu</t>
  </si>
  <si>
    <t>Brightburn</t>
  </si>
  <si>
    <t>Dolor y Gloria</t>
  </si>
  <si>
    <t>Dia De Muertas</t>
  </si>
  <si>
    <t>The Hustle</t>
  </si>
  <si>
    <t>Yao</t>
  </si>
  <si>
    <t>Lord of the Chaos – Sötétség gyermekei</t>
  </si>
  <si>
    <t>Godzilla II.</t>
  </si>
  <si>
    <t>Five Feet Apart</t>
  </si>
  <si>
    <t>A művészet templomai: Leonardo 500</t>
  </si>
  <si>
    <t>Ford v. Ferrari</t>
  </si>
  <si>
    <t>Dora and the Lost City of Gold</t>
  </si>
  <si>
    <t>Manta Ray</t>
  </si>
  <si>
    <t>Arctic</t>
  </si>
  <si>
    <t>Manou the Swift</t>
  </si>
  <si>
    <t>Cinderella</t>
  </si>
  <si>
    <t>Once Upon a Time in Hollywood  (12E)</t>
  </si>
  <si>
    <t>Mary Shelley</t>
  </si>
  <si>
    <t>Balloon</t>
  </si>
  <si>
    <t>Child's Play</t>
  </si>
  <si>
    <t>Hellboy</t>
  </si>
  <si>
    <t>Raul Taburin</t>
  </si>
  <si>
    <t>100 Things  MÁJ.30.</t>
  </si>
  <si>
    <t>Captive State</t>
  </si>
  <si>
    <t>The Curse of La Llorona</t>
  </si>
  <si>
    <t xml:space="preserve">Brightburn </t>
  </si>
  <si>
    <t>Dumbo</t>
  </si>
  <si>
    <t xml:space="preserve">The Sun is Also a Star </t>
  </si>
  <si>
    <t>The Sisters Brothers</t>
  </si>
  <si>
    <t>Missing Link</t>
  </si>
  <si>
    <t xml:space="preserve">The Hole in the Ground </t>
  </si>
  <si>
    <t>Pet Sematary</t>
  </si>
  <si>
    <t xml:space="preserve">Ma </t>
  </si>
  <si>
    <t>Ferenc pápa - Egy hiteles ember</t>
  </si>
  <si>
    <t>The Hummingbird Project</t>
  </si>
  <si>
    <t>Beach Bum</t>
  </si>
  <si>
    <t>Who's the Granny</t>
  </si>
  <si>
    <t>Ooops</t>
  </si>
  <si>
    <t>Kilenc hónap háború</t>
  </si>
  <si>
    <t>Us</t>
  </si>
  <si>
    <t>Captain Marvel</t>
  </si>
  <si>
    <t>Frozen II</t>
  </si>
  <si>
    <t>Ben is Back</t>
  </si>
  <si>
    <t>Wonder Park</t>
  </si>
  <si>
    <t>Nicky Larson et le Parfum de Cupidon</t>
  </si>
  <si>
    <t>Dumplin’</t>
  </si>
  <si>
    <t>Fighting with My Family</t>
  </si>
  <si>
    <t>The Beach Bum</t>
  </si>
  <si>
    <t xml:space="preserve">The Queen's Corgi </t>
  </si>
  <si>
    <t>Sonic the Hedgehog</t>
  </si>
  <si>
    <t>Trouble With You</t>
  </si>
  <si>
    <t>Most van most</t>
  </si>
  <si>
    <t>Pannonia Ent.</t>
  </si>
  <si>
    <t>A művészet templomai: Monet és vízililiomai</t>
  </si>
  <si>
    <t>Vízipók-csodapók - a film  (KN)   ÁPR. 18.</t>
  </si>
  <si>
    <t>Mozinet</t>
  </si>
  <si>
    <t>Shazam!</t>
  </si>
  <si>
    <t>Manu the Swift</t>
  </si>
  <si>
    <t>ADS</t>
  </si>
  <si>
    <t>Green Book</t>
  </si>
  <si>
    <t>Streaker (Flitzer)</t>
  </si>
  <si>
    <t>Drunk Parents</t>
  </si>
  <si>
    <t>After</t>
  </si>
  <si>
    <t>Mia and the White Lion</t>
  </si>
  <si>
    <t>War with Grandpa</t>
  </si>
  <si>
    <t>A Dog`s Journey</t>
  </si>
  <si>
    <t>Cold Pursuit</t>
  </si>
  <si>
    <t>UIP</t>
  </si>
  <si>
    <t>The Lego Movie 2: The Second Part</t>
  </si>
  <si>
    <t>Alita : Battle Angel</t>
  </si>
  <si>
    <t>Vice</t>
  </si>
  <si>
    <t>no title – Terminator movie</t>
  </si>
  <si>
    <t>Star Wars: Episode IX</t>
  </si>
  <si>
    <t>no title – Blumhouse Horror Project</t>
  </si>
  <si>
    <t>no title – Blumhouse Productions Project</t>
  </si>
  <si>
    <t>Cats</t>
  </si>
  <si>
    <t>Cinetel</t>
  </si>
  <si>
    <t>Sheeps &amp; Wolves : Pig Deal</t>
  </si>
  <si>
    <t>Sink or Swim</t>
  </si>
  <si>
    <t>Happy Death Day 2U</t>
  </si>
  <si>
    <t>How to Train Your Dragon: The Hidden World</t>
  </si>
  <si>
    <t>On Chesil Beach</t>
  </si>
  <si>
    <t>The Prodigy</t>
  </si>
  <si>
    <t>Dora the Explorer</t>
  </si>
  <si>
    <t xml:space="preserve">Dumplin’ </t>
  </si>
  <si>
    <t>Kokonuss 2</t>
  </si>
  <si>
    <t>Man in a Hurry</t>
  </si>
  <si>
    <t>új forgalmazó</t>
  </si>
  <si>
    <t>Piedone nyomában</t>
  </si>
  <si>
    <t>Glass</t>
  </si>
  <si>
    <t>The Favorite</t>
  </si>
  <si>
    <t>Avengers: Endgame</t>
  </si>
  <si>
    <t>Welcome to Marwen</t>
  </si>
  <si>
    <t>Schindler’s List - 25th Anniversary</t>
  </si>
  <si>
    <t>Holmes &amp; Wattson</t>
  </si>
  <si>
    <t>A Dog`s Way Home</t>
  </si>
  <si>
    <t>The Mule</t>
  </si>
  <si>
    <t>Kursk</t>
  </si>
  <si>
    <t>Playmobil: The Movie</t>
  </si>
  <si>
    <t>Heavy Trip</t>
  </si>
  <si>
    <t>The Kindergarten Teacher</t>
  </si>
  <si>
    <t>Dogman</t>
  </si>
  <si>
    <t>Kölcsönlakás</t>
  </si>
  <si>
    <t>Îmi este indiferent daca în istorie vom intra ca barbari</t>
  </si>
  <si>
    <t>Our Struggles</t>
  </si>
  <si>
    <t>Instant Family</t>
  </si>
  <si>
    <t>Mary, Queen of Scots</t>
  </si>
  <si>
    <t>Destroyer</t>
  </si>
  <si>
    <t>BumbleBee</t>
  </si>
  <si>
    <t>Mortal Engines</t>
  </si>
  <si>
    <t>Spider-Man : Into the Spiderverse</t>
  </si>
  <si>
    <t xml:space="preserve">Mary, Queen of Scotts  </t>
  </si>
  <si>
    <t>Mary Poppins Returns</t>
  </si>
  <si>
    <t>Creed II</t>
  </si>
  <si>
    <t>Ralph Breaks the Internet : Wreck It Ralph 2</t>
  </si>
  <si>
    <t xml:space="preserve">Second Act </t>
  </si>
  <si>
    <t>John Lennon és Yoko Ono: Imagine</t>
  </si>
  <si>
    <t>Touch Me Not</t>
  </si>
  <si>
    <t>Mara</t>
  </si>
  <si>
    <t>Billionaire Boys Club</t>
  </si>
  <si>
    <t>Capt`n Sharky</t>
  </si>
  <si>
    <t>Beautiful Boy</t>
  </si>
  <si>
    <t>Aquaman</t>
  </si>
  <si>
    <t>Bergman - A Year in a Life</t>
  </si>
  <si>
    <t>Mission Kathmandu: The Adventures of Nelly &amp; Simon</t>
  </si>
  <si>
    <t>Paranormal Drive</t>
  </si>
  <si>
    <t>Vielmachglas</t>
  </si>
  <si>
    <t>True Crimes</t>
  </si>
  <si>
    <t>Toy Story 4</t>
  </si>
  <si>
    <t>Robin Hood</t>
  </si>
  <si>
    <t xml:space="preserve">Little  </t>
  </si>
  <si>
    <t>Asterix: The Secret of the Magic Potion</t>
  </si>
  <si>
    <t>Guerilla</t>
  </si>
  <si>
    <t>Belleville Cop</t>
  </si>
  <si>
    <t>Escape Room</t>
  </si>
  <si>
    <t>Time Freak</t>
  </si>
  <si>
    <t>Siberia</t>
  </si>
  <si>
    <t>Santa &amp; Cie</t>
  </si>
  <si>
    <t>Film Farm 2</t>
  </si>
  <si>
    <t>Film Farm</t>
  </si>
  <si>
    <t>Suspiria</t>
  </si>
  <si>
    <t>Widows</t>
  </si>
  <si>
    <t>Aladdin</t>
  </si>
  <si>
    <t>The Grinch</t>
  </si>
  <si>
    <t>Hard Powder</t>
  </si>
  <si>
    <t>Hellboy : Rise of the Blood Queen</t>
  </si>
  <si>
    <t>Flarsky</t>
  </si>
  <si>
    <t>Mile 22</t>
  </si>
  <si>
    <t>Little Italy</t>
  </si>
  <si>
    <t>Hunter Killer</t>
  </si>
  <si>
    <t>Fantastic Beasts: The Crimes of Grindelwald</t>
  </si>
  <si>
    <t>Vita &amp; Virgina</t>
  </si>
  <si>
    <t>Kokosnuss 2</t>
  </si>
  <si>
    <t>BÚÉK</t>
  </si>
  <si>
    <t>Goosebumps 2</t>
  </si>
  <si>
    <t>Rocketman</t>
  </si>
  <si>
    <t>Loro</t>
  </si>
  <si>
    <t xml:space="preserve">Out of the Shadows </t>
  </si>
  <si>
    <t>Bayou Caviar</t>
  </si>
  <si>
    <t>The Escort</t>
  </si>
  <si>
    <t>Bad Times at the El Royale</t>
  </si>
  <si>
    <t>Bohemian Rhapsody</t>
  </si>
  <si>
    <t>The Nutcracker and the Four Realms</t>
  </si>
  <si>
    <t>Venom</t>
  </si>
  <si>
    <t>Juliet, Naked</t>
  </si>
  <si>
    <t>The House With A Clock In Its Walls</t>
  </si>
  <si>
    <t>Serenity</t>
  </si>
  <si>
    <t>Ploey</t>
  </si>
  <si>
    <t>Patrick</t>
  </si>
  <si>
    <t>Budapest Underground Hip-Hop Tour</t>
  </si>
  <si>
    <t>új magyar cím</t>
  </si>
  <si>
    <t>A Star is Born</t>
  </si>
  <si>
    <t>X – A rendszerből törölve</t>
  </si>
  <si>
    <t>The Girl In The Spider's Web</t>
  </si>
  <si>
    <t>L'insulte</t>
  </si>
  <si>
    <t>Mirai no Mirai</t>
  </si>
  <si>
    <t>Zimna wojna</t>
  </si>
  <si>
    <t>First Man</t>
  </si>
  <si>
    <t>Beoning / Burning</t>
  </si>
  <si>
    <t>Halloween</t>
  </si>
  <si>
    <t>Peppermint</t>
  </si>
  <si>
    <t>Könnyű leckék</t>
  </si>
  <si>
    <t>Nagy projekt</t>
  </si>
  <si>
    <t>Smallfoot</t>
  </si>
  <si>
    <t>My Name Is Thomas</t>
  </si>
  <si>
    <t>Hollywood Banker</t>
  </si>
  <si>
    <t>Overlord</t>
  </si>
  <si>
    <t>Budapest</t>
  </si>
  <si>
    <t>Searching</t>
  </si>
  <si>
    <t>The Predator</t>
  </si>
  <si>
    <t>The Nun</t>
  </si>
  <si>
    <t>Briliantissime</t>
  </si>
  <si>
    <t>Blue My Mind</t>
  </si>
  <si>
    <t>Johnny English Strikes Again</t>
  </si>
  <si>
    <t>Napszállta</t>
  </si>
  <si>
    <t>Ruben Brandt, a gyűjtő</t>
  </si>
  <si>
    <t>BUÉK</t>
  </si>
  <si>
    <t>This Crazy Heart</t>
  </si>
  <si>
    <t>BlacKkKlansman</t>
  </si>
  <si>
    <t>2018.08.08.</t>
  </si>
  <si>
    <t>Under the Silver Lake</t>
  </si>
  <si>
    <t>Slender Man</t>
  </si>
  <si>
    <t>Skate Kitchen</t>
  </si>
  <si>
    <t>Das schweigende Klassenzimmer</t>
  </si>
  <si>
    <t>Mowgli</t>
  </si>
  <si>
    <t>Front Runner</t>
  </si>
  <si>
    <t>Downrage</t>
  </si>
  <si>
    <t>Victor Crlowly</t>
  </si>
  <si>
    <t>Full House</t>
  </si>
  <si>
    <t>Christopher Robin</t>
  </si>
  <si>
    <t>A Simple Favor</t>
  </si>
  <si>
    <t>The Equalizer 2</t>
  </si>
  <si>
    <t>Alpha</t>
  </si>
  <si>
    <t>The Happytime Murders</t>
  </si>
  <si>
    <t>Mission : Impossible – Fallout</t>
  </si>
  <si>
    <t>The Spy Who Dumped Me</t>
  </si>
  <si>
    <t>El Habitante</t>
  </si>
  <si>
    <t>Blue Mind</t>
  </si>
  <si>
    <t>Down in a Dark Hall</t>
  </si>
  <si>
    <t>A MŰVÉSZET TEMPLOMAI: Caravaggio</t>
  </si>
  <si>
    <t>Egri csillagok</t>
  </si>
  <si>
    <t>I am Not a Witch</t>
  </si>
  <si>
    <t>MEG 3D</t>
  </si>
  <si>
    <t>magyar cím</t>
  </si>
  <si>
    <t>Dead Trigger</t>
  </si>
  <si>
    <t>Dog and Pony Show</t>
  </si>
  <si>
    <t>Leto / Summer</t>
  </si>
  <si>
    <t>Ant Man and the Wasp</t>
  </si>
  <si>
    <t>Mamma Mia: Here We Go Again</t>
  </si>
  <si>
    <t>Adrift</t>
  </si>
  <si>
    <t>Hotel Transylvania- Summer Vacation</t>
  </si>
  <si>
    <t>Sicario 2</t>
  </si>
  <si>
    <t>Lucias Grace</t>
  </si>
  <si>
    <t>Au Bout des Doigts</t>
  </si>
  <si>
    <t>Skyscraper</t>
  </si>
  <si>
    <t>His Masters Voice</t>
  </si>
  <si>
    <t xml:space="preserve">Girl  </t>
  </si>
  <si>
    <t>Tag</t>
  </si>
  <si>
    <t>Tranformers 6 – Bumblebee (12E)</t>
  </si>
  <si>
    <t>Escape Plan 2: Hades</t>
  </si>
  <si>
    <t>The Darkest Mnds</t>
  </si>
  <si>
    <t>Incredibles 2</t>
  </si>
  <si>
    <t>2018.06.07.</t>
  </si>
  <si>
    <t>2018.06.06.</t>
  </si>
  <si>
    <t>Daddy Cool</t>
  </si>
  <si>
    <t>Girl In The Spider's Web</t>
  </si>
  <si>
    <t>Kim Dzsongil bemutatja</t>
  </si>
  <si>
    <t>Quanto basta</t>
  </si>
  <si>
    <t>Ocean´s 8</t>
  </si>
  <si>
    <t>Here Comes the Grump</t>
  </si>
  <si>
    <t>Chtite Familie</t>
  </si>
  <si>
    <t>Submergence</t>
  </si>
  <si>
    <t>Show Dogs</t>
  </si>
  <si>
    <t>I Am Not a Serial Killer</t>
  </si>
  <si>
    <t>Overboard</t>
  </si>
  <si>
    <t>Return of the Hero</t>
  </si>
  <si>
    <t>Jungle Book: Origins 3D</t>
  </si>
  <si>
    <t>új cím : Mowgli</t>
  </si>
  <si>
    <t>Book Club</t>
  </si>
  <si>
    <t>You Were Never Really Here</t>
  </si>
  <si>
    <t>Deadpool 2</t>
  </si>
  <si>
    <t xml:space="preserve">Jurassic World Fallen Kingdom </t>
  </si>
  <si>
    <t>7 Days in Entebbe</t>
  </si>
  <si>
    <t>Equalizer 2.</t>
  </si>
  <si>
    <t>Truth or Dare</t>
  </si>
  <si>
    <t>Épouse-moi mon pote</t>
  </si>
  <si>
    <t>Cherchez la femme / Some Like It Veiled</t>
  </si>
  <si>
    <t>Mary, Queen of Scotts</t>
  </si>
  <si>
    <t>Life of the Party</t>
  </si>
  <si>
    <t>Bonne Pomme</t>
  </si>
  <si>
    <t>Incident in a Ghost Land</t>
  </si>
  <si>
    <t>CHARMING</t>
  </si>
  <si>
    <t>Revenge</t>
  </si>
  <si>
    <t>Az Úr hangja</t>
  </si>
  <si>
    <t>Raul Tabourin</t>
  </si>
  <si>
    <t xml:space="preserve">Visages, villages - Faces, Places </t>
  </si>
  <si>
    <t>Isle of Dogs</t>
  </si>
  <si>
    <t>Based on a true story</t>
  </si>
  <si>
    <t>Rampage</t>
  </si>
  <si>
    <t>A Quiet Place</t>
  </si>
  <si>
    <t>Blockers</t>
  </si>
  <si>
    <t>Entebbe</t>
  </si>
  <si>
    <t>Fantastic Beasts: The Crimes of Grindelwald 3D</t>
  </si>
  <si>
    <t>Visages, villages - Faces, Places</t>
  </si>
  <si>
    <t>Sweet Country</t>
  </si>
  <si>
    <t>Chti Familie</t>
  </si>
  <si>
    <t>A Wrinkle in Time</t>
  </si>
  <si>
    <t>Ready Player One</t>
  </si>
  <si>
    <t>Mary Magdalene</t>
  </si>
  <si>
    <t>Pacific Rim : Uprising</t>
  </si>
  <si>
    <t>Hurricane Heist</t>
  </si>
  <si>
    <t>Duck, Duck Goose</t>
  </si>
  <si>
    <t>Just a Breath Away</t>
  </si>
  <si>
    <t>Tomb Raider</t>
  </si>
  <si>
    <t>Love, Simon</t>
  </si>
  <si>
    <t>Alita: Battle Angel</t>
  </si>
  <si>
    <t>Sherlock Gnomes</t>
  </si>
  <si>
    <t>Lajkó - Cigány az űrben</t>
  </si>
  <si>
    <t>Vinterbrodre</t>
  </si>
  <si>
    <t>Belle et Sebastien 3</t>
  </si>
  <si>
    <t>Finding Mom</t>
  </si>
  <si>
    <t>Death of Stalin</t>
  </si>
  <si>
    <t>Anchors Up</t>
  </si>
  <si>
    <t>A Balaton, ahogy még nem láttad</t>
  </si>
  <si>
    <t>The 15:17 to Paris</t>
  </si>
  <si>
    <t>12 Strong</t>
  </si>
  <si>
    <t>Marry Me Dude</t>
  </si>
  <si>
    <t>Maya the Bee 2</t>
  </si>
  <si>
    <t>Midnight Sun</t>
  </si>
  <si>
    <t xml:space="preserve">Death Wish </t>
  </si>
  <si>
    <t>Every Day</t>
  </si>
  <si>
    <t>Ghostland</t>
  </si>
  <si>
    <t>Peter Rabbit</t>
  </si>
  <si>
    <t>Gringo</t>
  </si>
  <si>
    <t>Black Panther</t>
  </si>
  <si>
    <t>Solo : A Star Wars Story ( eddig: Cím nélküli Han Solo-film )</t>
  </si>
  <si>
    <t>Game Night</t>
  </si>
  <si>
    <t>Holmes &amp; Watson</t>
  </si>
  <si>
    <t>INCREDIBLE STORY OF A GIANT PEAR</t>
  </si>
  <si>
    <t>Busanhaeng</t>
  </si>
  <si>
    <t xml:space="preserve">A Művészet templomai: Kincseskamrák - A csodák világa </t>
  </si>
  <si>
    <t>The Post</t>
  </si>
  <si>
    <t>Mission : Impossible 6</t>
  </si>
  <si>
    <t>The Strangers : Prey at Night</t>
  </si>
  <si>
    <t>Red Sparrow</t>
  </si>
  <si>
    <t>Early Man</t>
  </si>
  <si>
    <t>Genezis</t>
  </si>
  <si>
    <t>Lady Bird</t>
  </si>
  <si>
    <t>The Shape of Water</t>
  </si>
  <si>
    <t>Hotel Transylvania- Summer Vacation (6E)</t>
  </si>
  <si>
    <t>Alpha (12E)</t>
  </si>
  <si>
    <t>Smallfoot (6E)</t>
  </si>
  <si>
    <t>Goosebumps 2.</t>
  </si>
  <si>
    <t>Spider-Man : Into the Spiderverse (6E)</t>
  </si>
  <si>
    <t>Aquaman 3D</t>
  </si>
  <si>
    <t>Phantom Thread</t>
  </si>
  <si>
    <t>Fifty Shades Freed</t>
  </si>
  <si>
    <t>Call Me By Your Name</t>
  </si>
  <si>
    <t>Maze Runner : The Death Cure</t>
  </si>
  <si>
    <t>The New Mutants</t>
  </si>
  <si>
    <t>Johnny English 3</t>
  </si>
  <si>
    <t>Dr. Seuss How the Grinch Stole Christmas</t>
  </si>
  <si>
    <t>Tranformers 6</t>
  </si>
  <si>
    <t>Custody (16)</t>
  </si>
  <si>
    <t>See You Up There (16)</t>
  </si>
  <si>
    <t>The Commuter</t>
  </si>
  <si>
    <t>A hentes, a kurva és a félszemű</t>
  </si>
  <si>
    <t>Vándorszínészek</t>
  </si>
  <si>
    <t>Den of Thieves</t>
  </si>
  <si>
    <t>Babadook</t>
  </si>
  <si>
    <t xml:space="preserve">Intimissimi on Ice Andrea Bocellivel </t>
  </si>
  <si>
    <t>Annihilation</t>
  </si>
  <si>
    <t>Goodbye Christopher Robin</t>
  </si>
  <si>
    <t>The Florida Project</t>
  </si>
  <si>
    <t>Lucky</t>
  </si>
  <si>
    <t>All The Money In The World</t>
  </si>
  <si>
    <t>Three Billboards Outside Ebbing, Missouri</t>
  </si>
  <si>
    <t>Escobar</t>
  </si>
  <si>
    <t>Jesús</t>
  </si>
  <si>
    <t>Manifesto</t>
  </si>
  <si>
    <t>Tehran Taboo</t>
  </si>
  <si>
    <t>Foxtrot</t>
  </si>
  <si>
    <t>Hikaru / Radiance</t>
  </si>
  <si>
    <t>In the Fade</t>
  </si>
  <si>
    <t>Finding Your Feet</t>
  </si>
  <si>
    <t>Madame Hyde</t>
  </si>
  <si>
    <t xml:space="preserve">Cherchez la femme / Some Like It Veiled </t>
  </si>
  <si>
    <t>The Party</t>
  </si>
  <si>
    <t>The Cakemaker</t>
  </si>
  <si>
    <t>Molly`s Game</t>
  </si>
  <si>
    <t xml:space="preserve">Spider-Man : Into the Spiderverse </t>
  </si>
  <si>
    <t>Jurassic World sequel</t>
  </si>
  <si>
    <t>Ferdinand</t>
  </si>
  <si>
    <t>Insidious: The Last Key</t>
  </si>
  <si>
    <t>Father Figures</t>
  </si>
  <si>
    <t>Darkest Hour</t>
  </si>
  <si>
    <t>68 Kill</t>
  </si>
  <si>
    <t>The Workshop</t>
  </si>
  <si>
    <t>The Place</t>
  </si>
  <si>
    <t>Downsizing</t>
  </si>
  <si>
    <t>Jumanji: Welcome to the Jungle</t>
  </si>
  <si>
    <t>The Greatest Showman</t>
  </si>
  <si>
    <t>The Current War</t>
  </si>
  <si>
    <t>Mullewap</t>
  </si>
  <si>
    <t>Exes</t>
  </si>
  <si>
    <t>Daddys Home 2</t>
  </si>
  <si>
    <t>Fortunata</t>
  </si>
  <si>
    <t>Loveless</t>
  </si>
  <si>
    <t>Wonder</t>
  </si>
  <si>
    <t>Olaf’s Frozen Adventure</t>
  </si>
  <si>
    <t>New Mutants</t>
  </si>
  <si>
    <t>Paddington 2</t>
  </si>
  <si>
    <t>Leatherface</t>
  </si>
  <si>
    <t>Justice League</t>
  </si>
  <si>
    <t>Lumiere</t>
  </si>
  <si>
    <t>Férfikor</t>
  </si>
  <si>
    <t>Es war einmal in Deutschland...</t>
  </si>
  <si>
    <t>Have a nice day</t>
  </si>
  <si>
    <t>Holy mess</t>
  </si>
  <si>
    <t>Őtez-moi d'un doute</t>
  </si>
  <si>
    <t>A Bad Mom’s Christmas</t>
  </si>
  <si>
    <t>Wonder Wheel</t>
  </si>
  <si>
    <t>Stratton</t>
  </si>
  <si>
    <t>Pitch Perfect 3</t>
  </si>
  <si>
    <t>MOMO</t>
  </si>
  <si>
    <t>Tad the Last Explorer and the Secret of King Midas</t>
  </si>
  <si>
    <t>Los Perros</t>
  </si>
  <si>
    <t>Thelma</t>
  </si>
  <si>
    <t>A Few Less Men</t>
  </si>
  <si>
    <t>Thor: Ragnarok</t>
  </si>
  <si>
    <t>Murder on the Orient Express</t>
  </si>
  <si>
    <t>Coco</t>
  </si>
  <si>
    <t>Viszkis</t>
  </si>
  <si>
    <t>24 Hours To Live</t>
  </si>
  <si>
    <t>Jigsaw</t>
  </si>
  <si>
    <t>The Mountain Between Us</t>
  </si>
  <si>
    <t>Phantom Thread ( eddig : Untitled Paul Thomas Anderson Project )</t>
  </si>
  <si>
    <t>Au revoir là-haut</t>
  </si>
  <si>
    <t>The Vault</t>
  </si>
  <si>
    <t>The Big Sick</t>
  </si>
  <si>
    <t>The Lego Ninjago Movie</t>
  </si>
  <si>
    <t>Flatliners</t>
  </si>
  <si>
    <t>Bladerunner 2049</t>
  </si>
  <si>
    <t>Geostorm</t>
  </si>
  <si>
    <t>The Snowman</t>
  </si>
  <si>
    <t>Happy Deathday</t>
  </si>
  <si>
    <t>Pacific Rim 2</t>
  </si>
  <si>
    <t>Mein Blind Date mit dem Leben</t>
  </si>
  <si>
    <t>MTVA</t>
  </si>
  <si>
    <t>Suburbicon</t>
  </si>
  <si>
    <t>Mother !</t>
  </si>
  <si>
    <t>The Incredibles 2</t>
  </si>
  <si>
    <t>L'amant Double</t>
  </si>
  <si>
    <t>Seven Sisters</t>
  </si>
  <si>
    <t>Dogs</t>
  </si>
  <si>
    <t>American Assassin</t>
  </si>
  <si>
    <t>My Little Pony: The Movie</t>
  </si>
  <si>
    <t>Django</t>
  </si>
  <si>
    <t>FOUR AGAINST THE BANK</t>
  </si>
  <si>
    <t>King Arthur: The Legend of The Sword</t>
  </si>
  <si>
    <t>Killing Gunther</t>
  </si>
  <si>
    <t>új filmcím</t>
  </si>
  <si>
    <t>Amityville: Awakening</t>
  </si>
  <si>
    <t>The House</t>
  </si>
  <si>
    <t xml:space="preserve">It </t>
  </si>
  <si>
    <t>Annabelle: The Creation</t>
  </si>
  <si>
    <t>The Emoji Movie</t>
  </si>
  <si>
    <t>Le sens de la fête</t>
  </si>
  <si>
    <t>British MUSEUM : HOKUSAY</t>
  </si>
  <si>
    <t>Home Again</t>
  </si>
  <si>
    <t>The Man With Iron Heart (aka HHhH)</t>
  </si>
  <si>
    <t>Why We´re Killing Gunther?</t>
  </si>
  <si>
    <t>Maze Runner: The Death Cure</t>
  </si>
  <si>
    <t>Open Water – Cage Dive</t>
  </si>
  <si>
    <t>WELCOME TO GERMANY</t>
  </si>
  <si>
    <t>The Little Vampire 3D</t>
  </si>
  <si>
    <t>RODIN</t>
  </si>
  <si>
    <t>Madame</t>
  </si>
  <si>
    <t>Divine Order</t>
  </si>
  <si>
    <t>Inhumans</t>
  </si>
  <si>
    <t>Tulip Fever</t>
  </si>
  <si>
    <t>Budapest Noir</t>
  </si>
  <si>
    <t>The Only Living Boy In New York</t>
  </si>
  <si>
    <t>VICTORIA AND ABDUL</t>
  </si>
  <si>
    <t>The Hitman's Bodyguard</t>
  </si>
  <si>
    <t>Lady Macbeth</t>
  </si>
  <si>
    <t>The Beguiled</t>
  </si>
  <si>
    <t>Happy Family</t>
  </si>
  <si>
    <t xml:space="preserve">Raid </t>
  </si>
  <si>
    <t>FANTASTIC JOURNEY TO OZ</t>
  </si>
  <si>
    <t>Santa Swap</t>
  </si>
  <si>
    <t>Fun Mom Dinner</t>
  </si>
  <si>
    <t>I remember you</t>
  </si>
  <si>
    <t>47 meters down</t>
  </si>
  <si>
    <t>Hetedik alabárdos</t>
  </si>
  <si>
    <t>Skyfilm</t>
  </si>
  <si>
    <t>AMERICAN MADE</t>
  </si>
  <si>
    <t>Wind River</t>
  </si>
  <si>
    <t>It</t>
  </si>
  <si>
    <t>Dunkirk</t>
  </si>
  <si>
    <t>Pappa Pia</t>
  </si>
  <si>
    <t>The Nut Job: Nutty By Nature</t>
  </si>
  <si>
    <t>Bartók</t>
  </si>
  <si>
    <t>PCN film</t>
  </si>
  <si>
    <t>K.O.</t>
  </si>
  <si>
    <t>Kingsman: The Golden Circle</t>
  </si>
  <si>
    <t>Avengers: Infinity War</t>
  </si>
  <si>
    <t>Cím nélküli Han Solo-film</t>
  </si>
  <si>
    <t>La Dolce Vita</t>
  </si>
  <si>
    <t>Masha i Medved</t>
  </si>
  <si>
    <t>Terminator 2 – 3D</t>
  </si>
  <si>
    <t>David Gilmour Live at Pompei</t>
  </si>
  <si>
    <t>Battle of the Bulge</t>
  </si>
  <si>
    <t>Royal Opera House: Mozart - Varázsfuvola</t>
  </si>
  <si>
    <t>Hans Zimmer Live in Prague 2016</t>
  </si>
  <si>
    <t>Jungle</t>
  </si>
  <si>
    <t>A MŰVÉSZET TEMPLOMAI: FORRADALOM</t>
  </si>
  <si>
    <t>BRITISH MUSEUM: VIKINGEK</t>
  </si>
  <si>
    <t>Royal Opera House: DIÓTÖRŐ</t>
  </si>
  <si>
    <t>A művészet templomai : Raffaello 3D</t>
  </si>
  <si>
    <t>Mia madre</t>
  </si>
  <si>
    <t>Un beau soleil intérieur</t>
  </si>
  <si>
    <t>Anna and the Barbies: Álmatlan</t>
  </si>
  <si>
    <t>Jungle Bunch</t>
  </si>
  <si>
    <t>HhhH</t>
  </si>
  <si>
    <t>The Son of Bigfoot</t>
  </si>
  <si>
    <t>MANU THE SWIFT</t>
  </si>
  <si>
    <t>War for the Planet of the Apes</t>
  </si>
  <si>
    <t>Dr Knock</t>
  </si>
  <si>
    <t>Logan Lucky</t>
  </si>
  <si>
    <t>120bpm</t>
  </si>
  <si>
    <t>MIDWIFE</t>
  </si>
  <si>
    <t>stat. Kód</t>
  </si>
  <si>
    <t>Wedding Unplanned</t>
  </si>
  <si>
    <t>megjelenés bizonytalan időre halasztva</t>
  </si>
  <si>
    <t>Sage Femme</t>
  </si>
  <si>
    <t>Brimstone</t>
  </si>
  <si>
    <t xml:space="preserve">The House </t>
  </si>
  <si>
    <t>Spider- Man: Homecoming</t>
  </si>
  <si>
    <t>Cars 3</t>
  </si>
  <si>
    <t>Everything, Everything</t>
  </si>
  <si>
    <t xml:space="preserve">Transformers : The Last Knight </t>
  </si>
  <si>
    <t>Baby Driver</t>
  </si>
  <si>
    <t>Rough Night</t>
  </si>
  <si>
    <t>Dark Tower</t>
  </si>
  <si>
    <t xml:space="preserve">Daddys Home 2 </t>
  </si>
  <si>
    <t>Egy kupac kufli</t>
  </si>
  <si>
    <t>Half of Death</t>
  </si>
  <si>
    <t>DESPICABLE ME 3</t>
  </si>
  <si>
    <t>THE MUMMY</t>
  </si>
  <si>
    <t>Atomic Blonde</t>
  </si>
  <si>
    <t>Insyrated</t>
  </si>
  <si>
    <t>The Killing of a Sacred Deer</t>
  </si>
  <si>
    <t>Unlocked</t>
  </si>
  <si>
    <t>Untitled Universal Monster Franchise</t>
  </si>
  <si>
    <t>Mr. Stein Goes Online</t>
  </si>
  <si>
    <t>Baywatch</t>
  </si>
  <si>
    <t xml:space="preserve">Romazuri (Á bras ouverts) </t>
  </si>
  <si>
    <t>Totál gáz (A fond)</t>
  </si>
  <si>
    <t>Stratton (Stratton)</t>
  </si>
  <si>
    <t xml:space="preserve">Pirates of the Caribbean : Dead Men Tell No Tales </t>
  </si>
  <si>
    <t>Untitled Paul Thomas Anderson Project</t>
  </si>
  <si>
    <t>Once Upon a Time in Venice</t>
  </si>
  <si>
    <t>Valerian and the City of a Thousand Planets</t>
  </si>
  <si>
    <t>Renegades</t>
  </si>
  <si>
    <t>Porto 35mm</t>
  </si>
  <si>
    <t>DRAGONS SPELL</t>
  </si>
  <si>
    <t>Indivisibili</t>
  </si>
  <si>
    <t xml:space="preserve">Out </t>
  </si>
  <si>
    <t>The Promise</t>
  </si>
  <si>
    <t>The Boy on the Train</t>
  </si>
  <si>
    <t>Overdrive</t>
  </si>
  <si>
    <t>Handle with care</t>
  </si>
  <si>
    <t>Snatched</t>
  </si>
  <si>
    <t>Alien: Covenant</t>
  </si>
  <si>
    <t>MR. STEIN</t>
  </si>
  <si>
    <t>Guardians of the Galaxy Vol.2</t>
  </si>
  <si>
    <t>Star Wars: Episode VIII</t>
  </si>
  <si>
    <t>Inconvenient Truth 2</t>
  </si>
  <si>
    <t>RAID</t>
  </si>
  <si>
    <t>VUK</t>
  </si>
  <si>
    <t xml:space="preserve">Miloš Forman: Hair </t>
  </si>
  <si>
    <t>Valami Amerika 3.</t>
  </si>
  <si>
    <t>Boss Baby</t>
  </si>
  <si>
    <t>Unforgettable</t>
  </si>
  <si>
    <t>Diary of a Wimpy Kid: The Long Haul</t>
  </si>
  <si>
    <t>Jupiter holdja</t>
  </si>
  <si>
    <t>A tökéletes gyilkos</t>
  </si>
  <si>
    <t>Gemenc – Az árterek világa</t>
  </si>
  <si>
    <t>Modern Times</t>
  </si>
  <si>
    <t>The Last Family</t>
  </si>
  <si>
    <t>film adatlap kitöltve</t>
  </si>
  <si>
    <t>Romazuri (Á bras ouverts)</t>
  </si>
  <si>
    <t>The Circle</t>
  </si>
  <si>
    <t>How to Be a Latin Lover</t>
  </si>
  <si>
    <t>Richard the Stork</t>
  </si>
  <si>
    <t>Get Out</t>
  </si>
  <si>
    <t>Deep</t>
  </si>
  <si>
    <t>Julieta</t>
  </si>
  <si>
    <t>Katapult Film</t>
  </si>
  <si>
    <t>The Mummy</t>
  </si>
  <si>
    <t>Rodin</t>
  </si>
  <si>
    <t>After Love</t>
  </si>
  <si>
    <t>Film Farm (hazai rövidfilm válogatás)</t>
  </si>
  <si>
    <t>Ghost in the Shell</t>
  </si>
  <si>
    <t>Furious 8</t>
  </si>
  <si>
    <t>Alibi.com</t>
  </si>
  <si>
    <t>Desierto</t>
  </si>
  <si>
    <t>Hunt for the Wilderpeople</t>
  </si>
  <si>
    <t>Aftermath</t>
  </si>
  <si>
    <t>Chips</t>
  </si>
  <si>
    <t>Brazilok</t>
  </si>
  <si>
    <t>Life</t>
  </si>
  <si>
    <t>Wonder Woman 3D</t>
  </si>
  <si>
    <t>L'économie du couple / After Love</t>
  </si>
  <si>
    <t>Powidoki/Afterimage</t>
  </si>
  <si>
    <t>Vertigo Media</t>
  </si>
  <si>
    <t xml:space="preserve">Tale of a Lake </t>
  </si>
  <si>
    <t>Frantz</t>
  </si>
  <si>
    <t>Radin/Penny Pincher</t>
  </si>
  <si>
    <t>Slava/Glory</t>
  </si>
  <si>
    <t>Draeberne fra Nibe/Small Town Killers</t>
  </si>
  <si>
    <t>Telle mére, Telle fille/Baby Bumps</t>
  </si>
  <si>
    <t>Rock Dog</t>
  </si>
  <si>
    <t>Category5</t>
  </si>
  <si>
    <t>24 Hours to Live</t>
  </si>
  <si>
    <t>American Pastoral</t>
  </si>
  <si>
    <t>Zookeeper s Wife</t>
  </si>
  <si>
    <t>Let It Snow</t>
  </si>
  <si>
    <t>Le grand jour</t>
  </si>
  <si>
    <t>Adopte un Veuf</t>
  </si>
  <si>
    <t>King Arthur: The Legend of The Sword (12E)</t>
  </si>
  <si>
    <t>Friday the 13th</t>
  </si>
  <si>
    <t>Lengemesék</t>
  </si>
  <si>
    <t>The History of Love</t>
  </si>
  <si>
    <t>6.9 pe scara Richter</t>
  </si>
  <si>
    <t>Aurora Borealis</t>
  </si>
  <si>
    <t>Logan</t>
  </si>
  <si>
    <t>Silence</t>
  </si>
  <si>
    <t>Power Rangers</t>
  </si>
  <si>
    <t>The Bye Bye Man</t>
  </si>
  <si>
    <t>Lego Batman Movie</t>
  </si>
  <si>
    <t>Fist Fight</t>
  </si>
  <si>
    <t xml:space="preserve">Lost In Paris </t>
  </si>
  <si>
    <t>Rabbit School</t>
  </si>
  <si>
    <t>Manu The Swift</t>
  </si>
  <si>
    <t xml:space="preserve">Going In Style </t>
  </si>
  <si>
    <t xml:space="preserve">Boss Baby </t>
  </si>
  <si>
    <t>Manchester By The Sea</t>
  </si>
  <si>
    <t>Cure for Wellnes</t>
  </si>
  <si>
    <t>Stefan Zweig: Farewell to Europe</t>
  </si>
  <si>
    <t xml:space="preserve">Barbie : Video Game Hero </t>
  </si>
  <si>
    <t>God Practical</t>
  </si>
  <si>
    <t xml:space="preserve">Monster Trucks </t>
  </si>
  <si>
    <t>World War Z 2</t>
  </si>
  <si>
    <t>The Something</t>
  </si>
  <si>
    <t>Jackie</t>
  </si>
  <si>
    <t xml:space="preserve">Stefan Zweig: Farewell to Europe </t>
  </si>
  <si>
    <t>Testről és lélekről</t>
  </si>
  <si>
    <t>Moonlight</t>
  </si>
  <si>
    <t>La Fille de Brest</t>
  </si>
  <si>
    <t>The White King</t>
  </si>
  <si>
    <t>Nocturama</t>
  </si>
  <si>
    <t>Voyage of Time</t>
  </si>
  <si>
    <t>March of the Penguins 2.</t>
  </si>
  <si>
    <t>THE SPACE IN BETWEEN - MARINA ABRAMOVIC AND BRAZIL</t>
  </si>
  <si>
    <t>Fifty Shades Darker</t>
  </si>
  <si>
    <t>Rings</t>
  </si>
  <si>
    <t>Vakfolt</t>
  </si>
  <si>
    <t>AmegO Film</t>
  </si>
  <si>
    <t xml:space="preserve">Botticelli - INFERNO </t>
  </si>
  <si>
    <t>AMADEUS (Director's Cut)</t>
  </si>
  <si>
    <t>LOST IN PARIS</t>
  </si>
  <si>
    <t>RABBIT SCHOOL</t>
  </si>
  <si>
    <t>KUSTURICA - ON THE MILKY ROAD</t>
  </si>
  <si>
    <t>SANTA SWAP</t>
  </si>
  <si>
    <t>Lion</t>
  </si>
  <si>
    <t xml:space="preserve">Új bemutató időpont </t>
  </si>
  <si>
    <t>A tökéletes gyilkos (16E)</t>
  </si>
  <si>
    <t>Kojot</t>
  </si>
  <si>
    <t>Trainspotting 2</t>
  </si>
  <si>
    <t>Loving</t>
  </si>
  <si>
    <t xml:space="preserve">(M)uchenik </t>
  </si>
  <si>
    <t>Manchester by the Sea</t>
  </si>
  <si>
    <t xml:space="preserve">King Arthur: The Legend of The Sword </t>
  </si>
  <si>
    <t>Hidden Figures</t>
  </si>
  <si>
    <t>Resident Evil - Final Chapter</t>
  </si>
  <si>
    <t>xXx : Return of Xander Cage</t>
  </si>
  <si>
    <t>Madeleine</t>
  </si>
  <si>
    <t>Live by Night</t>
  </si>
  <si>
    <t>Passengers</t>
  </si>
  <si>
    <t>Transformers : The Last Knight</t>
  </si>
  <si>
    <t>Despicable Me 3</t>
  </si>
  <si>
    <t>(M)uchenik</t>
  </si>
  <si>
    <t>Pattaya</t>
  </si>
  <si>
    <t xml:space="preserve">La Pazza Gioia </t>
  </si>
  <si>
    <t>My Life as a Zucchini / Ma vie de Courgette</t>
  </si>
  <si>
    <t xml:space="preserve">Les Premiers, Les Derniers </t>
  </si>
  <si>
    <t xml:space="preserve">The History of Love </t>
  </si>
  <si>
    <t xml:space="preserve">Lengemesék </t>
  </si>
  <si>
    <t xml:space="preserve">6.9 pe scara Richter </t>
  </si>
  <si>
    <t xml:space="preserve">Salamon király legendája </t>
  </si>
  <si>
    <t xml:space="preserve">Lajkó - Cigány az űrben </t>
  </si>
  <si>
    <t xml:space="preserve">Voyage of Time </t>
  </si>
  <si>
    <t>Forushande</t>
  </si>
  <si>
    <t>Collateral Beauty</t>
  </si>
  <si>
    <t>Why Him?</t>
  </si>
  <si>
    <t>Assassin's Creed</t>
  </si>
  <si>
    <t>Odd Job</t>
  </si>
  <si>
    <t>A Company</t>
  </si>
  <si>
    <t>David Bowie is – Exhibition documentary from the Victoria &amp; Albert Museum</t>
  </si>
  <si>
    <t>Gold</t>
  </si>
  <si>
    <t>A Monster Calls</t>
  </si>
  <si>
    <t>A Dog’s Purpose</t>
  </si>
  <si>
    <t>John Wick 2</t>
  </si>
  <si>
    <t>The Great Wall</t>
  </si>
  <si>
    <t>Split</t>
  </si>
  <si>
    <t>Ozzy</t>
  </si>
  <si>
    <t>Surf's Up 2: WaveMania</t>
  </si>
  <si>
    <t>La tortue rouge</t>
  </si>
  <si>
    <t>Az állampolgár</t>
  </si>
  <si>
    <t>Cím:</t>
  </si>
  <si>
    <t>magyar:</t>
  </si>
  <si>
    <t>Star Trek : Mindenen túl</t>
  </si>
  <si>
    <t>eredeti:</t>
  </si>
  <si>
    <t>Star Trek - Beyond</t>
  </si>
  <si>
    <t>angol:</t>
  </si>
  <si>
    <t>Forgalmazó:</t>
  </si>
  <si>
    <t>Nemzetiség:</t>
  </si>
  <si>
    <t>amerikai</t>
  </si>
  <si>
    <t>Hazai premier:</t>
  </si>
  <si>
    <t>Rendező(k):</t>
  </si>
  <si>
    <t>Justin Lin</t>
  </si>
  <si>
    <t>Főszereplő(k):</t>
  </si>
  <si>
    <t>Chris Pine, Zachary Quinto, Zoe Saldana, Karl Urban, Simon Pegg, Anton Yelchin, John Cho</t>
  </si>
  <si>
    <t>Hossz:</t>
  </si>
  <si>
    <t>Korhatár</t>
  </si>
  <si>
    <t>Korhatár nélkül megtekinthető</t>
  </si>
  <si>
    <t>KN</t>
  </si>
  <si>
    <t>Hat éven aluliak számára nem ajánlott</t>
  </si>
  <si>
    <t>Tizenkét éven aluliak számára nem ajánlott</t>
  </si>
  <si>
    <t>Tizenhat éven aluliak számára nem ajánlott</t>
  </si>
  <si>
    <t>Tizennyolc éven aluliak számára nem ajánlott</t>
  </si>
  <si>
    <t>Kizárólag felnőttek számára ajánlott</t>
  </si>
  <si>
    <t>Vetítés módja</t>
  </si>
  <si>
    <t>Kép</t>
  </si>
  <si>
    <t>DCP 2D</t>
  </si>
  <si>
    <t>X</t>
  </si>
  <si>
    <t>DCP 3D</t>
  </si>
  <si>
    <t>színes</t>
  </si>
  <si>
    <t>fekete-fehér</t>
  </si>
  <si>
    <t>IMAX 2D</t>
  </si>
  <si>
    <t>IMAX 3D</t>
  </si>
  <si>
    <t>Szinkron</t>
  </si>
  <si>
    <t>BluRay</t>
  </si>
  <si>
    <t>35mm</t>
  </si>
  <si>
    <t>szinkronizált</t>
  </si>
  <si>
    <t>feliratos</t>
  </si>
  <si>
    <t>Hang</t>
  </si>
  <si>
    <t>Stat. Kód:</t>
  </si>
  <si>
    <t>Jason Bourne</t>
  </si>
  <si>
    <t>Paul Greengrass</t>
  </si>
  <si>
    <t>Matt Damon, Alicia Vikander, Julia Stiles, Tommy Lee Jones, Vincent Cassell</t>
  </si>
  <si>
    <t>A kis kedvencek titkos élete</t>
  </si>
  <si>
    <t>The Secret Life of Pets</t>
  </si>
  <si>
    <t>Bad Moms</t>
  </si>
  <si>
    <t>Ben - Hur</t>
  </si>
  <si>
    <t>Timur Bekmambetov</t>
  </si>
  <si>
    <t>Jack Huston, Toby Kebbell, Rodrigo Santoro, Nazanin Boniadi, Morgan Freeman</t>
  </si>
  <si>
    <t>Elliot, a sárkány</t>
  </si>
  <si>
    <t>Pete's Dragon</t>
  </si>
  <si>
    <t>David Lowery</t>
  </si>
  <si>
    <t>Bryce Dallas HowardRobert RedfordKarl UrbanWes Bentley</t>
  </si>
  <si>
    <t>The BFG</t>
  </si>
  <si>
    <t>2016.08.25.</t>
  </si>
  <si>
    <t>A mestergyilkos – Feltámadás</t>
  </si>
  <si>
    <t>Mechanic Resurrection</t>
  </si>
  <si>
    <t>Dennis Gansel</t>
  </si>
  <si>
    <t>Jessica Alba , Jason Statham, Tommy Lee Jones</t>
  </si>
  <si>
    <t>99 perc</t>
  </si>
  <si>
    <t>Dolby Digital</t>
  </si>
  <si>
    <t>Florence – A tökéletlen hang</t>
  </si>
  <si>
    <t xml:space="preserve"> -</t>
  </si>
  <si>
    <t>Florence Foster Jenkins</t>
  </si>
  <si>
    <t>angol</t>
  </si>
  <si>
    <t>Stephen Frears</t>
  </si>
  <si>
    <t>Rebecca Ferguson , Meryl Streep , Hugh Grant</t>
  </si>
  <si>
    <t>110 perc</t>
  </si>
  <si>
    <t>Bridget Jones babát vár</t>
  </si>
  <si>
    <t>Bridget Jones's Baby</t>
  </si>
  <si>
    <t>Renée Zellweger, Colin Firth, Patrick Dempsey</t>
  </si>
  <si>
    <t>123 perc</t>
  </si>
  <si>
    <t>Nem vagyok boszorkány</t>
  </si>
  <si>
    <t>brit, francia, német</t>
  </si>
  <si>
    <t>2018.08.16.</t>
  </si>
  <si>
    <t>Rungano Nyoni</t>
  </si>
  <si>
    <t>A vendégek</t>
  </si>
  <si>
    <t>2018.01.04.</t>
  </si>
  <si>
    <t>Sally Potter</t>
  </si>
  <si>
    <t>71 perc</t>
  </si>
  <si>
    <t>A cukrász</t>
  </si>
  <si>
    <t>német izraeli</t>
  </si>
  <si>
    <t>2018.01.25.</t>
  </si>
  <si>
    <t>Ofir Raul Graizer</t>
  </si>
  <si>
    <t>104 perc</t>
  </si>
  <si>
    <t>Pizsamaparti</t>
  </si>
  <si>
    <t>Siv Sover Vilse</t>
  </si>
  <si>
    <t>svéd</t>
  </si>
  <si>
    <t>2016.10.06.</t>
  </si>
  <si>
    <t>79 perc</t>
  </si>
  <si>
    <t>Az utolsó király</t>
  </si>
  <si>
    <t>Birkebeinerne</t>
  </si>
  <si>
    <t>Last King</t>
  </si>
  <si>
    <t>norvég</t>
  </si>
  <si>
    <t>2016.10.20.</t>
  </si>
  <si>
    <t>Tökös ötös</t>
  </si>
  <si>
    <t>Five</t>
  </si>
  <si>
    <t>francia</t>
  </si>
  <si>
    <t>2016.10.27.</t>
  </si>
  <si>
    <t>103 perc</t>
  </si>
  <si>
    <t>Graffaló és barátai</t>
  </si>
  <si>
    <t>Graffalo, The Graffalo Child, Stick Man, Room on the Broom</t>
  </si>
  <si>
    <t>brit</t>
  </si>
  <si>
    <t xml:space="preserve">  4 X 27 perc</t>
  </si>
  <si>
    <t>Az utolsó emberig</t>
  </si>
  <si>
    <t>Blood Father</t>
  </si>
  <si>
    <t>amerikai, francia</t>
  </si>
  <si>
    <t>Jean-Francois Richet</t>
  </si>
  <si>
    <t>Mel Gibson, Erin Moriarty, Diego Luna</t>
  </si>
  <si>
    <t>88 perc</t>
  </si>
  <si>
    <t>Mentőakció</t>
  </si>
  <si>
    <t>Infini</t>
  </si>
  <si>
    <t>ausztrál</t>
  </si>
  <si>
    <t>Shane Abbess</t>
  </si>
  <si>
    <t>Daniel MacPherson, Grace Huang, Luke Hemsworth</t>
  </si>
  <si>
    <t>A mélység kalandora</t>
  </si>
  <si>
    <t>L'odessyée</t>
  </si>
  <si>
    <t>Jerome Salle</t>
  </si>
  <si>
    <t>Audrey Tautou, Lambert Wilson, Pierre Niney</t>
  </si>
  <si>
    <t>122 perc</t>
  </si>
  <si>
    <t>A fegyvertelen katona</t>
  </si>
  <si>
    <t>Hacksaw Ridge</t>
  </si>
  <si>
    <t xml:space="preserve">Mel Gibson  </t>
  </si>
  <si>
    <t>Andrew Garfield, Sam Worthington, Luke Bracey, Teresa Palmer, Hugo Weaving, Rachel Griffiths and Vince Vaughn.</t>
  </si>
  <si>
    <t>Állati nagy szökés</t>
  </si>
  <si>
    <t>spanyol</t>
  </si>
  <si>
    <t>90 perc</t>
  </si>
  <si>
    <t>v</t>
  </si>
  <si>
    <t>Kilenc élet</t>
  </si>
  <si>
    <t>Nine Lives</t>
  </si>
  <si>
    <t>2016.09.08.</t>
  </si>
  <si>
    <t>Barry Sonnenfeld</t>
  </si>
  <si>
    <r>
      <rPr>
        <sz val="10"/>
        <color rgb="FF000000"/>
        <rFont val="Verdana"/>
        <family val="2"/>
        <charset val="238"/>
      </rPr>
      <t>Kevin Spacey, Jennifer Garner, </t>
    </r>
    <r>
      <rPr>
        <u/>
        <sz val="10"/>
        <color rgb="FF000000"/>
        <rFont val="Verdana"/>
        <family val="2"/>
        <charset val="238"/>
      </rPr>
      <t>Robbie Amell, Christopher Walken</t>
    </r>
  </si>
  <si>
    <t>Ütközés</t>
  </si>
  <si>
    <t>Collide</t>
  </si>
  <si>
    <t>angol, német</t>
  </si>
  <si>
    <t>2016.09.15.</t>
  </si>
  <si>
    <t>Eran Creevy</t>
  </si>
  <si>
    <t>Nicholas Hoult, Felicity Jones, Anthony Hopkins, Ben Kingsley</t>
  </si>
  <si>
    <t>Ernelláék Farkaséknál</t>
  </si>
  <si>
    <t>magyar</t>
  </si>
  <si>
    <t>2016.09.29.</t>
  </si>
  <si>
    <t>Hajdú Szabolcs</t>
  </si>
  <si>
    <t>Hajdú Szabolcs, Török-Illyés Orsolya, Tnakó Erika, Gelányi Imre</t>
  </si>
  <si>
    <t>81 perc</t>
  </si>
  <si>
    <t>A martfűi rém</t>
  </si>
  <si>
    <t>2016.11.10.</t>
  </si>
  <si>
    <t>Belleville Cop (12)</t>
  </si>
  <si>
    <t>Sopsits Árpád</t>
  </si>
  <si>
    <t>Balsai Mónika, Rea Rebeka, Rea Izabella, Anger Zsolt, Trill Zsolt</t>
  </si>
  <si>
    <t>121 perc</t>
  </si>
  <si>
    <t>Halj már meg!</t>
  </si>
  <si>
    <t>2016.12.01.</t>
  </si>
  <si>
    <t>Kamondi Zoltán</t>
  </si>
  <si>
    <t>Kováts Adél, Ónodi Eszter, Pájer Virág Lama, Csákányi Eszter, Törőcsik Mari, Hegedűs D. Géza, Cserhalmi György, Koncz Gábor, Kőszegi Ákos, Kulka János, Mucsi Zoltán</t>
  </si>
  <si>
    <t>106 perc</t>
  </si>
  <si>
    <t>Francia , angol</t>
  </si>
  <si>
    <t>2017-10-12</t>
  </si>
  <si>
    <t>Cédric Jimenez</t>
  </si>
  <si>
    <t>Rosamund Pike , Mia Wasikowska</t>
  </si>
  <si>
    <t>Bezárva</t>
  </si>
  <si>
    <t>Shut In</t>
  </si>
  <si>
    <t>2016.11.24.</t>
  </si>
  <si>
    <t>Farren Blackburn</t>
  </si>
  <si>
    <t>Charlie Heaton, Naomi Watts</t>
  </si>
  <si>
    <t>Rock Csont</t>
  </si>
  <si>
    <t>Ash Brannon</t>
  </si>
  <si>
    <t>animaciós</t>
  </si>
  <si>
    <t>90 pec</t>
  </si>
  <si>
    <t>Renegátok</t>
  </si>
  <si>
    <t>Renegades (aka The Lake)</t>
  </si>
  <si>
    <t>Steven Quale</t>
  </si>
  <si>
    <t> J.K. Simmons, Sullivan Stapleton, Ewen Bremner </t>
  </si>
  <si>
    <t>Ricsi a gólya</t>
  </si>
  <si>
    <t>Luxemburg, Belgium, Németország,</t>
  </si>
  <si>
    <t>Toby Genkel, Reza Memari</t>
  </si>
  <si>
    <t>Valerian és az ezer bolygó városa</t>
  </si>
  <si>
    <t>Luc Besson</t>
  </si>
  <si>
    <t> Cara Delevingne, Dane DeHaan, Ethan Hawke, John Goodman, Clive Owen, Rihanna</t>
  </si>
  <si>
    <t>nem végleges</t>
  </si>
  <si>
    <t>Állati jó kekszek</t>
  </si>
  <si>
    <t>amerikai, spanyol</t>
  </si>
  <si>
    <t>Tony Bancroft, Scott Christian Sava</t>
  </si>
  <si>
    <t>The Circle – A kör</t>
  </si>
  <si>
    <t>James Ponsoldt</t>
  </si>
  <si>
    <t>Tom Hanks, Emma Watson, Karen Gillan</t>
  </si>
  <si>
    <t>Hogyan legyél latin szerető</t>
  </si>
  <si>
    <t>Ken Marino</t>
  </si>
  <si>
    <t>Kristen Bell, Salma Hayek, Rob Lowe</t>
  </si>
  <si>
    <t>Amerikai , brit</t>
  </si>
  <si>
    <t>2017 .. szeptember</t>
  </si>
  <si>
    <t>James Oakley</t>
  </si>
  <si>
    <t xml:space="preserve"> Sofía Vergara, Uma Thurman, Tim Roth</t>
  </si>
  <si>
    <t>Volt egyszer egy Venice</t>
  </si>
  <si>
    <t>Once Upon a Time in enice</t>
  </si>
  <si>
    <t>2017. 06. 15.</t>
  </si>
  <si>
    <t>Mark Cullen, Robb Cullen</t>
  </si>
  <si>
    <t>Jason Momoa, Bruce Willis, Famke Janssen</t>
  </si>
  <si>
    <t>Amit nem akarsz tudni a szüleidről</t>
  </si>
  <si>
    <t>Fred Wolf</t>
  </si>
  <si>
    <t>Salma Hayek, Alec Baldwin, Joe Manganiello, Bridget Moynahan</t>
  </si>
  <si>
    <t>Sándor Pál</t>
  </si>
  <si>
    <t>102 perc</t>
  </si>
  <si>
    <t>24 óra a halálig</t>
  </si>
  <si>
    <t>Kínai , amerikai</t>
  </si>
  <si>
    <t>Brian Smrz</t>
  </si>
  <si>
    <t>Ethan Hawke, Rutger Hauer, Paul Anderson</t>
  </si>
  <si>
    <t>2017 ..  szeptember</t>
  </si>
  <si>
    <t>Rob Cohen</t>
  </si>
  <si>
    <t> Toby Kebbell, Maggie Grace, Ryan Kwanten</t>
  </si>
  <si>
    <t>2017 ..  október</t>
  </si>
  <si>
    <t> Jean-François Richet</t>
  </si>
  <si>
    <t>Gárdos Éva</t>
  </si>
  <si>
    <t>Dobó Kata, Anger Zsolt</t>
  </si>
  <si>
    <t xml:space="preserve">ART </t>
  </si>
  <si>
    <t>The Commuter: Nincs kiszállás</t>
  </si>
  <si>
    <t>Francia , UK, amerikai</t>
  </si>
  <si>
    <t>Jaume Collet-Serra</t>
  </si>
  <si>
    <t>Vera Farmiga, Sam Neill, Liam Neeson</t>
  </si>
  <si>
    <t>2018…</t>
  </si>
  <si>
    <t>Harald Zwart</t>
  </si>
  <si>
    <t>Keanu Reeves</t>
  </si>
  <si>
    <t>Philippe Lacheau</t>
  </si>
  <si>
    <t>Philippe Lacheau, Élodie Fontan, Julien Arruti</t>
  </si>
  <si>
    <t>Szörnyen boldog család</t>
  </si>
  <si>
    <t>német</t>
  </si>
  <si>
    <t>Holger Tappe</t>
  </si>
  <si>
    <t>Hunter Killer művelet</t>
  </si>
  <si>
    <t>2018.11.01.</t>
  </si>
  <si>
    <t>Donovan Marsh</t>
  </si>
  <si>
    <t>Gerard Butler, Gary Oldman,</t>
  </si>
  <si>
    <t>Szabadulószoba</t>
  </si>
  <si>
    <t>Will Wernick</t>
  </si>
  <si>
    <t> Evan Williams, Annabelle Stephenson, Elisabeth Hower</t>
  </si>
  <si>
    <t>Nagypapa hadművelet</t>
  </si>
  <si>
    <t>2020.01.23.</t>
  </si>
  <si>
    <t>Tim Hill</t>
  </si>
  <si>
    <t>Robert De Niro, Uma Thurman, Christopher Walken</t>
  </si>
  <si>
    <t>Simon West</t>
  </si>
  <si>
    <t>Antonio Banderas, Olga Kurylenko, Ben Cura</t>
  </si>
  <si>
    <t>Újra otthon</t>
  </si>
  <si>
    <t>Hallie Meyers-Shyer</t>
  </si>
  <si>
    <t>Reese Witherspoon, Michael Sheen, Lake Bell</t>
  </si>
  <si>
    <t>Anyák elszabadulva</t>
  </si>
  <si>
    <t>Alethea Jones</t>
  </si>
  <si>
    <t>Katie Aselton, Toni Collette, Hart Denton</t>
  </si>
  <si>
    <t>Nyírjuk ki Gunthert</t>
  </si>
  <si>
    <t>Taran Killam</t>
  </si>
  <si>
    <t>Cobie Smulders, Arnold Schwarzenegger, Allison Tolman</t>
  </si>
  <si>
    <t>Harmadnaposok 2.</t>
  </si>
  <si>
    <t>Mark Lamprell</t>
  </si>
  <si>
    <t>Dacre Montgomery, Xavier Samuel, Kris Marshall </t>
  </si>
  <si>
    <t>Szász János</t>
  </si>
  <si>
    <t>Nagy Zsolt, Gryllus Dorky, Hegedűs D. Géza</t>
  </si>
  <si>
    <t>Jönnek a kacsák</t>
  </si>
  <si>
    <t>Christopher Jenkins</t>
  </si>
  <si>
    <t>91 perc</t>
  </si>
  <si>
    <t>spanyol, bulgár</t>
  </si>
  <si>
    <t>Fernando León de Aranoa</t>
  </si>
  <si>
    <t>Penélope Cruz, Javier Bardem, Peter Sarsgaard</t>
  </si>
  <si>
    <t>Túl szexi lány</t>
  </si>
  <si>
    <t>Abby Kohn, Marc Silverstein</t>
  </si>
  <si>
    <t>Emily Ratajkowski, Michelle Williams, Amy Schumer</t>
  </si>
  <si>
    <t>Kevin Conolly</t>
  </si>
  <si>
    <r>
      <rPr>
        <sz val="11"/>
        <color rgb="FF000000"/>
        <rFont val="Calibri"/>
        <family val="2"/>
        <charset val="238"/>
      </rPr>
      <t> </t>
    </r>
    <r>
      <rPr>
        <sz val="10"/>
        <color rgb="FF000000"/>
        <rFont val="Verdana"/>
        <family val="2"/>
        <charset val="238"/>
      </rPr>
      <t>John Travolta, Spencer Rocco Lofranco, Kelly Preston</t>
    </r>
  </si>
  <si>
    <t>Hurrikán meló</t>
  </si>
  <si>
    <t>Hurrikane Heis</t>
  </si>
  <si>
    <t>2018.04.19.</t>
  </si>
  <si>
    <t>Toby Kebbel, Maggie Grace, Ryan Kwanten</t>
  </si>
  <si>
    <t>100 perc</t>
  </si>
  <si>
    <t>2018.05.03.</t>
  </si>
  <si>
    <t>Franck Gastambide</t>
  </si>
  <si>
    <t>Sabrina Ouazani, Franck Gastambide, Bernard Farcy</t>
  </si>
  <si>
    <t>Fák jú Tanár úr! 3.</t>
  </si>
  <si>
    <t>2018.08.23.</t>
  </si>
  <si>
    <t>Bora Dagtekin</t>
  </si>
  <si>
    <t>Elyas M'Barek, Katja Riemann, Jella Haase</t>
  </si>
  <si>
    <t>Egy lélegzetnyire</t>
  </si>
  <si>
    <t>2018.05.10.</t>
  </si>
  <si>
    <t>Daniel Roby</t>
  </si>
  <si>
    <r>
      <rPr>
        <sz val="10"/>
        <color rgb="FF000000"/>
        <rFont val="Verdana"/>
        <family val="2"/>
        <charset val="238"/>
      </rPr>
      <t>Romain Duris, Olga Kurylenko, </t>
    </r>
    <r>
      <rPr>
        <u/>
        <sz val="10"/>
        <color rgb="FF000000"/>
        <rFont val="Verdana"/>
        <family val="2"/>
        <charset val="238"/>
      </rPr>
      <t>Fantine Harduin</t>
    </r>
  </si>
  <si>
    <t>89 perc</t>
  </si>
  <si>
    <t>Látlak</t>
  </si>
  <si>
    <t>Scott Peer</t>
  </si>
  <si>
    <t> Bella Thorne, Dermot Mulroney, Richard Harmon</t>
  </si>
  <si>
    <t>Az én hősöm</t>
  </si>
  <si>
    <t>francia, belga</t>
  </si>
  <si>
    <t>Laurent Tirard</t>
  </si>
  <si>
    <t>Jean Dujardin, Mélanie Laurent, Noémie Merlant</t>
  </si>
  <si>
    <t>Luis és az idegenek</t>
  </si>
  <si>
    <t>német, luxemburgi, dán</t>
  </si>
  <si>
    <r>
      <rPr>
        <sz val="11"/>
        <color rgb="FF000000"/>
        <rFont val="Calibri"/>
        <family val="2"/>
        <charset val="238"/>
      </rPr>
      <t>Christoph Lauenstein</t>
    </r>
    <r>
      <rPr>
        <sz val="10"/>
        <color rgb="FF000000"/>
        <rFont val="Verdana"/>
        <family val="2"/>
        <charset val="238"/>
      </rPr>
      <t>, Wolfgang Lauenstein</t>
    </r>
  </si>
  <si>
    <t>Szupercella 2 : Hades</t>
  </si>
  <si>
    <t>Escape Plan 2 : Hades</t>
  </si>
  <si>
    <t>Amerikai , kínai</t>
  </si>
  <si>
    <t>Steven C. Miller</t>
  </si>
  <si>
    <t>Sylvester Stallone, Dave Bautista, Jaime King</t>
  </si>
  <si>
    <t>Vihar előtt</t>
  </si>
  <si>
    <t>Steven Knight</t>
  </si>
  <si>
    <t>Diane Lane, Matthew McConaughey, Anne Hathaway</t>
  </si>
  <si>
    <t>Az a hülye szív</t>
  </si>
  <si>
    <t>Marc Rothemund</t>
  </si>
  <si>
    <t>Elyas M'Barek, Philip Schwarz, Nadine Wrietz</t>
  </si>
  <si>
    <t>Hozzám jössz, haver?</t>
  </si>
  <si>
    <t>Tarek Boudali</t>
  </si>
  <si>
    <t> Tarek Boudali, Philippe Lacheau, Charlotte Gabris</t>
  </si>
  <si>
    <t>92 perc</t>
  </si>
  <si>
    <t>A belleville-i zsaru</t>
  </si>
  <si>
    <t>Rachid Bouchareb</t>
  </si>
  <si>
    <t> Omar Sy, Luis Guzmán, Franck Gastambide</t>
  </si>
  <si>
    <t>orosz</t>
  </si>
  <si>
    <t>Oleg Trofim</t>
  </si>
  <si>
    <t>Mariya Aronova, Vilen Babichev, Maksim Belborodov</t>
  </si>
  <si>
    <t>amerikai német</t>
  </si>
  <si>
    <t>John R. Leonetti</t>
  </si>
  <si>
    <t> Kiernan Shipka, Stanley Tucci, Miranda Otto</t>
  </si>
  <si>
    <t>Asterix: A varázsital titka</t>
  </si>
  <si>
    <t>Alexandre Astier, Louis Clichy</t>
  </si>
  <si>
    <t>Mia és a fehér oroszlán</t>
  </si>
  <si>
    <t>Gilles de Maistre</t>
  </si>
  <si>
    <t> Mélanie Laurent, Langley Kirkwood, Tessa Jubber </t>
  </si>
  <si>
    <t>Horror Park</t>
  </si>
  <si>
    <t>Gregory Plotkin</t>
  </si>
  <si>
    <t>Amy Forsyth, Reign Edwards, Bex Taylor-Klaus </t>
  </si>
  <si>
    <t>Szerelmünk napjai</t>
  </si>
  <si>
    <t>Andrew Bowler</t>
  </si>
  <si>
    <t>Sophie Turner, Asa Butterfield, Skyler Gisondo </t>
  </si>
  <si>
    <t>Belga , uxenburgi</t>
  </si>
  <si>
    <t>Thomas Vintergerg</t>
  </si>
  <si>
    <t>Léa Seydoux, Colin Firth, Matthias Schoenaerts</t>
  </si>
  <si>
    <t>Karyn Kusama</t>
  </si>
  <si>
    <t>Nicole Kidman, Toby Kebbell, Tatiana Maslany</t>
  </si>
  <si>
    <t>Túltova</t>
  </si>
  <si>
    <t>svájci, brit, francia, amerikai</t>
  </si>
  <si>
    <t>Harmony Korine</t>
  </si>
  <si>
    <t>Matthew McConaughey, Snoop Dogg, Isla Fisher </t>
  </si>
  <si>
    <t>Miután</t>
  </si>
  <si>
    <t>Jenny Gage</t>
  </si>
  <si>
    <t>Jennifer Beals, Selma Blair, Peter Gallagher</t>
  </si>
  <si>
    <t>Sully- Csoda a Hudson folyón</t>
  </si>
  <si>
    <t>Gólyák 3D</t>
  </si>
  <si>
    <t>Storks</t>
  </si>
  <si>
    <t>2016.09.22.</t>
  </si>
  <si>
    <t>Vándorsólyom kisasszony különkeges gyermekei 3D</t>
  </si>
  <si>
    <t>Miss Peregrine's Home for Peculiar Children</t>
  </si>
  <si>
    <t>Virsliparty</t>
  </si>
  <si>
    <t>Sausage Party</t>
  </si>
  <si>
    <t>Inferno</t>
  </si>
  <si>
    <t>2016.10.13.</t>
  </si>
  <si>
    <t>Trollok 3D</t>
  </si>
  <si>
    <t>Trolls</t>
  </si>
  <si>
    <t>A könyvelő</t>
  </si>
  <si>
    <t>The Accountant</t>
  </si>
  <si>
    <t>Érkezés</t>
  </si>
  <si>
    <t>Arrival</t>
  </si>
  <si>
    <t>Legendás állatok és megfigyelésük 3D</t>
  </si>
  <si>
    <t>Fantastic Beasts and Where to Find Them</t>
  </si>
  <si>
    <t>2016.11.17.</t>
  </si>
  <si>
    <t>Éjszakai ragadozók</t>
  </si>
  <si>
    <t>Nocturnal Animals</t>
  </si>
  <si>
    <t>A Nagy Fal</t>
  </si>
  <si>
    <t>2017.01.05.</t>
  </si>
  <si>
    <t>Széttörve</t>
  </si>
  <si>
    <t>2017.01.19.</t>
  </si>
  <si>
    <t>xXx : Újra akcióban</t>
  </si>
  <si>
    <t>Határtalan szerelem</t>
  </si>
  <si>
    <t>Worlds Apart</t>
  </si>
  <si>
    <t>JutalomJáték</t>
  </si>
  <si>
    <t>The Carer</t>
  </si>
  <si>
    <t>Másodállás</t>
  </si>
  <si>
    <t>2016.03.09.</t>
  </si>
  <si>
    <t>Utazás apánkkal</t>
  </si>
  <si>
    <t>That Trip We Took with Dad</t>
  </si>
  <si>
    <t>Mesék meséje</t>
  </si>
  <si>
    <t>Pannónia Entertainment</t>
  </si>
  <si>
    <t>Olasz , francia , angol</t>
  </si>
  <si>
    <t>Matteo Garrone</t>
  </si>
  <si>
    <t>Salma Hayek , Vincent Cassel</t>
  </si>
  <si>
    <t>94 perc</t>
  </si>
  <si>
    <t>A művészet templomai. Hitler kontra Picasso</t>
  </si>
  <si>
    <t>olasz , francia</t>
  </si>
  <si>
    <t>#Jézus – Apám nevében</t>
  </si>
  <si>
    <t>ParLux</t>
  </si>
  <si>
    <t>Roczó – Nagy Zoltán</t>
  </si>
  <si>
    <t>Tóth Olivér , Kálloy Molnár Péter , Őze Áron , Román Judit , Andresz Kati</t>
  </si>
  <si>
    <t>117 perc</t>
  </si>
  <si>
    <t>A nagy napom</t>
  </si>
  <si>
    <t xml:space="preserve"> Le grand jour</t>
  </si>
  <si>
    <t>Pascal Plisson</t>
  </si>
  <si>
    <t>Nidhi Ija, Albert Gonzalez Monteagudo, Delgermurun ’Deegii’Batjargal, Tom Ssekabira</t>
  </si>
  <si>
    <t>86 perc</t>
  </si>
  <si>
    <t>BELLE ÉS SÉBASTIEN -A KALAND FOLYTATÓDIK</t>
  </si>
  <si>
    <t>Belle et Sébastien, l’aventure continue</t>
  </si>
  <si>
    <t xml:space="preserve"> Christian Duguay</t>
  </si>
  <si>
    <t>Félix Bossuet, Tcheky Karyo, Margaux Chatelier, Urbain Cancelier, Thierry Neuvic</t>
  </si>
  <si>
    <t>97 perc</t>
  </si>
  <si>
    <t>ALADIN LEGÚJABB KALANDJAI</t>
  </si>
  <si>
    <t>Les Nouvelles aventures d’Aladin</t>
  </si>
  <si>
    <t>Arthur Benzaquen</t>
  </si>
  <si>
    <t>Kev Adams, Jean-Paul Rouve, Vanessa Guide, Audrey Lamy, Eric Judor, Michel Blanc</t>
  </si>
  <si>
    <t>107 perc</t>
  </si>
  <si>
    <t>Vakrandim az élettel</t>
  </si>
  <si>
    <t>My Blind Date with Life</t>
  </si>
  <si>
    <t>Kostja Ullmann, Jacob Matschenz , Anna Maria Mühe, Nilam Farooq</t>
  </si>
  <si>
    <t>116 perc</t>
  </si>
  <si>
    <t>Kedd Kft.</t>
  </si>
  <si>
    <t>2018. május 3.</t>
  </si>
  <si>
    <t>Dargay Attila</t>
  </si>
  <si>
    <t>Kern András, Pogány Judit, Bárdy György, Gobbi Hilda, Gálvölgyi János, Hernádi Judit</t>
  </si>
  <si>
    <t>76 perc</t>
  </si>
  <si>
    <t>x</t>
  </si>
  <si>
    <t>Snowden</t>
  </si>
  <si>
    <t>Oliver Stone</t>
  </si>
  <si>
    <t>Joseph Gordon-Levitt, Shailene Woodley, Scott Eastwood, Zachary Qinto, Nicolas Cage</t>
  </si>
  <si>
    <t>CAFÉ SOCIETY</t>
  </si>
  <si>
    <t>Woody Allen</t>
  </si>
  <si>
    <t>Jesse Eisenberg, Steve Carell, Kristen Stewart, Jeannie Berlin, Blake Lively, Parker Posey, Corey Stoll, Ken Stott</t>
  </si>
  <si>
    <t>96 perc</t>
  </si>
  <si>
    <t>Franck Gastambide, Malik Bentalha, Anouar Toubali</t>
  </si>
  <si>
    <t>Egy kutya négy élete</t>
  </si>
  <si>
    <t>Lasse Hallström</t>
  </si>
  <si>
    <t>Britt Robertson, Dennis Quaid, Peggy Lipton</t>
  </si>
  <si>
    <t>Arany</t>
  </si>
  <si>
    <t>Stephen Gaghan</t>
  </si>
  <si>
    <t>Matthew McConaughey, Bryce Dallas Howard, Rachael Taylor</t>
  </si>
  <si>
    <t>Peppermint (16)</t>
  </si>
  <si>
    <t>John Wick 2.</t>
  </si>
  <si>
    <t>Chad Stahelski</t>
  </si>
  <si>
    <t>Keanu Reeves, Thomas Sadoski, Ruby Rose</t>
  </si>
  <si>
    <t>Némaság (elfogadás alatt)</t>
  </si>
  <si>
    <t>Martin Scorsese</t>
  </si>
  <si>
    <t>Andrew Garfield, Adam Driver, Liam Neeson</t>
  </si>
  <si>
    <t>Dean Israelite</t>
  </si>
  <si>
    <t>Bryan Cranston, Elizabeth Banks, Naomi Scott</t>
  </si>
  <si>
    <t>Carrie-Anne Moss, Faye Dunaway, Douglas Smith, Lucien Laviscount, Cressida Bonas,</t>
  </si>
  <si>
    <t>Julio Soto Gurpide</t>
  </si>
  <si>
    <t>animációs</t>
  </si>
  <si>
    <t>Kipörgetve</t>
  </si>
  <si>
    <t>Antonio Negret</t>
  </si>
  <si>
    <t>Ana de Armas, Scott Eastwood, Gaia Weiss</t>
  </si>
  <si>
    <t>Atomszőke</t>
  </si>
  <si>
    <t xml:space="preserve"> David Leitch</t>
  </si>
  <si>
    <t xml:space="preserve">    Charlize Theron, Bill Skarsgård, Sofia Boutella, James McAvoy, John Goodman</t>
  </si>
  <si>
    <t>Sokkal több mint a testőr</t>
  </si>
  <si>
    <t>Patrick Hughes</t>
  </si>
  <si>
    <t xml:space="preserve"> Ryan Reynolds, Samuel L. Jackson, Salma Hayek, Gary Oldman</t>
  </si>
  <si>
    <t>A mogyoró-meló 2.</t>
  </si>
  <si>
    <t>Cal Brunker</t>
  </si>
  <si>
    <t>Óriásláb fia</t>
  </si>
  <si>
    <t>The Son Of Bigfoot</t>
  </si>
  <si>
    <t>Jeremy Degruson, Ben Stassen</t>
  </si>
  <si>
    <t>Amerikai bérgyilkos</t>
  </si>
  <si>
    <t>Michael Cuesta</t>
  </si>
  <si>
    <t xml:space="preserve">  Taylor Kitsch, Dylan O'Brien, Michael Keaton</t>
  </si>
  <si>
    <t>Steven Soderbergh</t>
  </si>
  <si>
    <t>Daniel Craig, Channing Tatum, Adam Driver</t>
  </si>
  <si>
    <t>Michael Spierig, Peter Spierig</t>
  </si>
  <si>
    <t>Laura Vandervoort, Tobin Bell, Matt Passmore</t>
  </si>
  <si>
    <t>Stefano Sollima</t>
  </si>
  <si>
    <t>Isabela Moner, Josh Brolin, Benicio Del Toro, Matthew Modine</t>
  </si>
  <si>
    <t>My Little Pony – A film</t>
  </si>
  <si>
    <t>Jayson Thiessen</t>
  </si>
  <si>
    <t>Egy kis szívesség</t>
  </si>
  <si>
    <t>amerkai</t>
  </si>
  <si>
    <t>2018.09.13.</t>
  </si>
  <si>
    <t>Paul Feig</t>
  </si>
  <si>
    <t>Blake Lively, Linda Cardellini, Anna Kendrick</t>
  </si>
  <si>
    <t>Peppermint – A bosszú angyala</t>
  </si>
  <si>
    <t>2018.09.27.</t>
  </si>
  <si>
    <t>Pierre Morel</t>
  </si>
  <si>
    <t>Jennifer Garner, Michael Mosley, John Gallagher Jr., John Ortiz</t>
  </si>
  <si>
    <t>2018.10.18.</t>
  </si>
  <si>
    <t>Mandie Fletcher</t>
  </si>
  <si>
    <t>Ed Skrein, Beattie Edmondson, Gemma Jones, Tom Bennett</t>
  </si>
  <si>
    <t>22 mérföld</t>
  </si>
  <si>
    <t>2018.10.25.</t>
  </si>
  <si>
    <t>Peter Berg</t>
  </si>
  <si>
    <t>Mark Wahlberg, Lauren Cohan, Ronda Rousey, John Malkovich</t>
  </si>
  <si>
    <t>olasz, magyar</t>
  </si>
  <si>
    <t>2016.01.12.</t>
  </si>
  <si>
    <t>Lorenzo Ceva Valla és Mario Garofalo Geymonat</t>
  </si>
  <si>
    <t>Blindspot</t>
  </si>
  <si>
    <t>Amego Film Kft.</t>
  </si>
  <si>
    <t>Magyar</t>
  </si>
  <si>
    <t>2017.01.26.</t>
  </si>
  <si>
    <t>Slemmer Ádám</t>
  </si>
  <si>
    <t>Rábaközi Gergő. Réti Nóra, Slemmer Ádám, Kálid Artúr, Osvárt Andrea</t>
  </si>
  <si>
    <t>87 perc</t>
  </si>
  <si>
    <t>Háziúr kiadó</t>
  </si>
  <si>
    <t>Francois Desagnat</t>
  </si>
  <si>
    <t>André Dussollier, Bérengére Krief, Julia Piaton, Arnaud Ducret</t>
  </si>
  <si>
    <t>Érettségi</t>
  </si>
  <si>
    <t>Bacalauret</t>
  </si>
  <si>
    <t>Graduation</t>
  </si>
  <si>
    <t>Vertigo Média Kft</t>
  </si>
  <si>
    <t>román</t>
  </si>
  <si>
    <t>Cristian Mungiu</t>
  </si>
  <si>
    <t>Adrien Titieni, Maria-Victoria Dragus, Rares Andrici</t>
  </si>
  <si>
    <t>128 perc</t>
  </si>
  <si>
    <t>Az eljövendő napok</t>
  </si>
  <si>
    <t>L'avenir</t>
  </si>
  <si>
    <t>Things to Come</t>
  </si>
  <si>
    <t>Mia Hansen-Love</t>
  </si>
  <si>
    <t>Isabelle Huppert, André Marcon, Roman Kolinka</t>
  </si>
  <si>
    <t>Az ismeretlen lány</t>
  </si>
  <si>
    <t>La Fille Inconnue</t>
  </si>
  <si>
    <t>The Unknown Girl</t>
  </si>
  <si>
    <t>Jean-Pierre Dardenne, Luc Dardenne</t>
  </si>
  <si>
    <t>Adéle Haenel, Olivier Bonnaud, Yannick Renier</t>
  </si>
  <si>
    <t>113 perc</t>
  </si>
  <si>
    <t>Hogyan találtam rá a boldogságra az El Caminón</t>
  </si>
  <si>
    <t>Ich bin dann mal weg</t>
  </si>
  <si>
    <t>I'm off then</t>
  </si>
  <si>
    <t>Julia von Heinz</t>
  </si>
  <si>
    <t>Devid Striesow, Martina Gedeck, Karoline Schuch</t>
  </si>
  <si>
    <t>Én, Daniel Blake</t>
  </si>
  <si>
    <t>I, Daniel Blake</t>
  </si>
  <si>
    <t>Ken Loach</t>
  </si>
  <si>
    <t>Dave Johns, Hayley Squires, Sharon Percy</t>
  </si>
  <si>
    <t>Az Univerzum története</t>
  </si>
  <si>
    <t>The Voyage of Time</t>
  </si>
  <si>
    <t>német-francia-amerikai</t>
  </si>
  <si>
    <t>Terrence Malick</t>
  </si>
  <si>
    <t>Cate Blanchett, Brad Pitt, Jamal Cavil, Maisha Diatta</t>
  </si>
  <si>
    <t>Derült égből apu</t>
  </si>
  <si>
    <t>Demain Tout Commence</t>
  </si>
  <si>
    <t>Two is a Family</t>
  </si>
  <si>
    <t>Hugo Gélin</t>
  </si>
  <si>
    <t>Omar Sy, Clémence Poésy, Antoine Bertrand</t>
  </si>
  <si>
    <t>TBD</t>
  </si>
  <si>
    <t>Egyesült Szerelmes Államok</t>
  </si>
  <si>
    <t>Zjednoczone stany milosci</t>
  </si>
  <si>
    <t>United States of Love</t>
  </si>
  <si>
    <t>lengyel</t>
  </si>
  <si>
    <t>Tomasz Wasilewski</t>
  </si>
  <si>
    <t>Julia Kijowska, Magdalena Cielecka, Dorota Kolak</t>
  </si>
  <si>
    <t>A szerelem története</t>
  </si>
  <si>
    <t>francia-amerikai</t>
  </si>
  <si>
    <t>Radu Mihaileanu</t>
  </si>
  <si>
    <t>Gemma Arterton, Elliott Gould, Sophie Nélisse</t>
  </si>
  <si>
    <t>134 perc</t>
  </si>
  <si>
    <t>Életem Cukkiniként</t>
  </si>
  <si>
    <t>Ma vie de Courgette</t>
  </si>
  <si>
    <t>My Life as a Zucchini</t>
  </si>
  <si>
    <t>svájci-francia</t>
  </si>
  <si>
    <t>Claude Barras</t>
  </si>
  <si>
    <t>Gaspard Schlatter, Sixtine Murrat, Paulin Jaccoud</t>
  </si>
  <si>
    <t>66 perc</t>
  </si>
  <si>
    <t>Jézus, mobil, fejvadászok</t>
  </si>
  <si>
    <t>Les Premiers, Les Derniers</t>
  </si>
  <si>
    <t>The First, The Last</t>
  </si>
  <si>
    <t>belga-francia</t>
  </si>
  <si>
    <t>Bouli Lanners</t>
  </si>
  <si>
    <t>Albert Dupontel, Bouli Lanners, Suzanne Clément</t>
  </si>
  <si>
    <t>98 perc</t>
  </si>
  <si>
    <t>Őrült boldogság</t>
  </si>
  <si>
    <t>La Pazza Gioia</t>
  </si>
  <si>
    <t>Like Crazy</t>
  </si>
  <si>
    <t>olasz-francia</t>
  </si>
  <si>
    <t>Paolo Virzi</t>
  </si>
  <si>
    <t>Valeria Bruni Tedeschi, Micaela Ramazotti, Valentina Carnelutti</t>
  </si>
  <si>
    <t>118 perc</t>
  </si>
  <si>
    <t>Holdfény</t>
  </si>
  <si>
    <t>Barry Jenkins</t>
  </si>
  <si>
    <t>Mahershala Ali, Shariff Earp, Duan Sanderson</t>
  </si>
  <si>
    <t>111 perc</t>
  </si>
  <si>
    <t>Eközben Párizsban</t>
  </si>
  <si>
    <t>Paris is Happening</t>
  </si>
  <si>
    <t>francia-német-belga</t>
  </si>
  <si>
    <t>Bertrand Bonello</t>
  </si>
  <si>
    <t>Finnegan Oldfield, Vincent Rottiers, Hemza Meziani</t>
  </si>
  <si>
    <t>130 perc</t>
  </si>
  <si>
    <t>német-amerikai-francia</t>
  </si>
  <si>
    <t>Cate Blanchett</t>
  </si>
  <si>
    <t>A pingvinek vándorlása 2.</t>
  </si>
  <si>
    <t>La Marche de L'empereur 2.</t>
  </si>
  <si>
    <t>The March of the Penguins 2.</t>
  </si>
  <si>
    <t>Luc Jacquet</t>
  </si>
  <si>
    <t>A fehér király</t>
  </si>
  <si>
    <t>angol-német-svéd-magyar</t>
  </si>
  <si>
    <t>Alex Helfrecht, Jörg Tittel</t>
  </si>
  <si>
    <t>Olivia Williams, Jonathan Pryce, Greta Scacchi</t>
  </si>
  <si>
    <t>150 milligramm</t>
  </si>
  <si>
    <t>150 miligrams</t>
  </si>
  <si>
    <t>Emmanuelle Bercot</t>
  </si>
  <si>
    <t>Sidse Babett Knudsen, Benoit Magimel, Charlotte Laemmel</t>
  </si>
  <si>
    <t>6,9 a Richter-skálán</t>
  </si>
  <si>
    <t>román-magyar</t>
  </si>
  <si>
    <t>Nae Caranfil</t>
  </si>
  <si>
    <t>Laurentiu Banescu, Maria Obretin, Teodor Corban</t>
  </si>
  <si>
    <t>A sóher</t>
  </si>
  <si>
    <t>Radin!</t>
  </si>
  <si>
    <t>Penny Pincher</t>
  </si>
  <si>
    <t>Fred Cavayé</t>
  </si>
  <si>
    <t xml:space="preserve"> Dany Boon, Laurence Arné, Noémie Schmidt</t>
  </si>
  <si>
    <t>Az óra</t>
  </si>
  <si>
    <t>Slava</t>
  </si>
  <si>
    <t>Glory</t>
  </si>
  <si>
    <t>bolgár</t>
  </si>
  <si>
    <t>Kristina Grozeva, Petar Valchanov</t>
  </si>
  <si>
    <t>Stefan Denolyubov, Margita Gosheva, Ana Bratoeva</t>
  </si>
  <si>
    <t>101 perc</t>
  </si>
  <si>
    <t>Bébibumm</t>
  </si>
  <si>
    <t>Telle mére, telle fille</t>
  </si>
  <si>
    <t>Baby Bumps</t>
  </si>
  <si>
    <t>Noémie Saglio</t>
  </si>
  <si>
    <t xml:space="preserve">Juliette Binoche, Lambert Wilson, Camille Cottin </t>
  </si>
  <si>
    <t>Emlékképek</t>
  </si>
  <si>
    <t>Powidoki</t>
  </si>
  <si>
    <t>Afterimage</t>
  </si>
  <si>
    <t>Andrzej Wajda</t>
  </si>
  <si>
    <t>Boguslaw Linda, Aleksandra Justa, Bronislawa Zamachowka</t>
  </si>
  <si>
    <t>François Ozon</t>
  </si>
  <si>
    <t>Pierre Niney, Paula Beer, Ernst Stötzner</t>
  </si>
  <si>
    <t>Kisvárosi gyilkosok</t>
  </si>
  <si>
    <t>Dræberne fra Nibe</t>
  </si>
  <si>
    <t>Small Town Killers</t>
  </si>
  <si>
    <t>dán</t>
  </si>
  <si>
    <t>Ole Bornedal</t>
  </si>
  <si>
    <t>Nicolas Bro, Ulrich Thomsen, Mia Lyhne</t>
  </si>
  <si>
    <t>Pálfi Zsolt</t>
  </si>
  <si>
    <t>64 perc</t>
  </si>
  <si>
    <t>Vad Észak - Mese az ezer tó országából</t>
  </si>
  <si>
    <t>Järven tarina</t>
  </si>
  <si>
    <t>Tale of a Lake</t>
  </si>
  <si>
    <t>finn</t>
  </si>
  <si>
    <t>Marko Röhr, Kim Saarniluoto</t>
  </si>
  <si>
    <t>Samuli Edelmann, Jonathan Hutchings, Johanna Kurkela</t>
  </si>
  <si>
    <t>Out</t>
  </si>
  <si>
    <t>szlovák-magyar</t>
  </si>
  <si>
    <t>Kristóf György</t>
  </si>
  <si>
    <t>Bárdos Judit, Bandor Éva, Bocsárszky Attila</t>
  </si>
  <si>
    <t>83 perc</t>
  </si>
  <si>
    <t>Az ígéret</t>
  </si>
  <si>
    <t>amerikai-spanyol</t>
  </si>
  <si>
    <t>Terry George</t>
  </si>
  <si>
    <t>Christian Bale, Oscar Isaac, Charlotte Le Bon</t>
  </si>
  <si>
    <t>132 perc</t>
  </si>
  <si>
    <t>A fiú a vonaton</t>
  </si>
  <si>
    <t>amerikai-magyar</t>
  </si>
  <si>
    <t>Roger Deutsch</t>
  </si>
  <si>
    <t>James Eckhouse, Tóth Barnabás, Szervét Tibor</t>
  </si>
  <si>
    <t>80 perc</t>
  </si>
  <si>
    <t>Egy szent szarvas meggyilkolása</t>
  </si>
  <si>
    <t>ír-angol</t>
  </si>
  <si>
    <t>Yorgos Lanthimos</t>
  </si>
  <si>
    <t>Nicole Kidman, Colin Farrell, Alicia Silverstone</t>
  </si>
  <si>
    <t>109 perc</t>
  </si>
  <si>
    <t>Knock</t>
  </si>
  <si>
    <t>Lorraine Lévy</t>
  </si>
  <si>
    <t>Omar Sy, Ana Girardot, Alex Lutz</t>
  </si>
  <si>
    <t>Volt egyszer egy Szíria</t>
  </si>
  <si>
    <t>Innen Leben</t>
  </si>
  <si>
    <t>Insyriated</t>
  </si>
  <si>
    <t>belga</t>
  </si>
  <si>
    <t>Philippe Van Leeuw</t>
  </si>
  <si>
    <t>Hiam Abbass, Diamand Bou Abboud, Juliette Navis</t>
  </si>
  <si>
    <t>85 perc</t>
  </si>
  <si>
    <t>Emlékszem rád</t>
  </si>
  <si>
    <t>Ég Man Pig</t>
  </si>
  <si>
    <t>izlandi</t>
  </si>
  <si>
    <t>Óskar Thór Axelsson</t>
  </si>
  <si>
    <t>Jóhannes Haukur Jóhannesson, Thor Kristjansson, Anna Gunndís Guðmundsdóttir</t>
  </si>
  <si>
    <t>105 perc</t>
  </si>
  <si>
    <t>Dupla szerető</t>
  </si>
  <si>
    <t>L'amount Double</t>
  </si>
  <si>
    <t>The Double Lover</t>
  </si>
  <si>
    <t>Francois Ozon</t>
  </si>
  <si>
    <t xml:space="preserve">Jacqueline Bisset, Myriam Boyer, Jérémie Renier </t>
  </si>
  <si>
    <t>120 dobbanás percenként</t>
  </si>
  <si>
    <t>120 BPM</t>
  </si>
  <si>
    <t>Robin Campillo</t>
  </si>
  <si>
    <t>Nahuel Pérez Biscayart, Arnaud Valois, Adèle Haenel</t>
  </si>
  <si>
    <t>140 perc</t>
  </si>
  <si>
    <t>Channing Tatum, Adam Driver, Daniel Craig, Riley Keough, Katie Holmes, Seth MacFarlane</t>
  </si>
  <si>
    <t>119 perc</t>
  </si>
  <si>
    <t>Wind River - Gyilkos Nyomon</t>
  </si>
  <si>
    <t>Taylor Sheridan</t>
  </si>
  <si>
    <t>Jeremy Renner, Elizabeth Olsen, Graham Greene</t>
  </si>
  <si>
    <t>47 méter mélyen</t>
  </si>
  <si>
    <t>angol-amerikai</t>
  </si>
  <si>
    <t>Johannes Roberts</t>
  </si>
  <si>
    <t>Mandy Moore, Claire Holt, Matthew Modine</t>
  </si>
  <si>
    <t>Kutyák</t>
  </si>
  <si>
    <t>Cáini</t>
  </si>
  <si>
    <t>román-francia-bolgár</t>
  </si>
  <si>
    <t>Bogdan Mirica</t>
  </si>
  <si>
    <t>Dragos Bucur, Gheorghe Visu, Vlad Ivanov</t>
  </si>
  <si>
    <t>Hét nővér</t>
  </si>
  <si>
    <t>Seven Sisters / What happened to Monday</t>
  </si>
  <si>
    <t>angol-francia-belga-amerikai</t>
  </si>
  <si>
    <t>Tommy Wirkola</t>
  </si>
  <si>
    <t xml:space="preserve"> Noomi Rapace, Glenn Close, Willem Dafoe</t>
  </si>
  <si>
    <t>Rögtönzött szerelem</t>
  </si>
  <si>
    <t>Michael Showalter</t>
  </si>
  <si>
    <t>Kumail Nanjiani, Zoe Kazan, Holly Hunter</t>
  </si>
  <si>
    <t>120 perc</t>
  </si>
  <si>
    <t>Kutyák és titkok</t>
  </si>
  <si>
    <t>chilei-francia-argentin</t>
  </si>
  <si>
    <t>Marcela Said</t>
  </si>
  <si>
    <t>Antonia Zegers, Alfredo Castro, Alejandro Sieveking</t>
  </si>
  <si>
    <t>norvég-dán-svéd-francia</t>
  </si>
  <si>
    <t>Joachim Trier</t>
  </si>
  <si>
    <t>Eili Harboe, Kaya Wilkins, Henrik Rafaelsen</t>
  </si>
  <si>
    <t>Én, Tonya</t>
  </si>
  <si>
    <t>I, Tonya</t>
  </si>
  <si>
    <t>Craig Gillespie</t>
  </si>
  <si>
    <t>Margot Robbie, Sebastian Stan, Allison Janney</t>
  </si>
  <si>
    <t>A szelíd teremtés</t>
  </si>
  <si>
    <t>Krotkaya</t>
  </si>
  <si>
    <t>A Gentle Creature</t>
  </si>
  <si>
    <t>francia-német</t>
  </si>
  <si>
    <t>Sergei Loznitsa</t>
  </si>
  <si>
    <t>Liya Akhedzhakova, Vasilina Makovtseva, Valeriu Andriutã</t>
  </si>
  <si>
    <t>143 perc</t>
  </si>
  <si>
    <t>Ismael szellemei</t>
  </si>
  <si>
    <t>Les fantômes d'Ismaël</t>
  </si>
  <si>
    <t>Ismael's Ghosts</t>
  </si>
  <si>
    <t>Arnaud Desplechin</t>
  </si>
  <si>
    <t>Mathieu Amalric, Marion Cotillard, Charlotte Gainsbourg</t>
  </si>
  <si>
    <t>114 perc</t>
  </si>
  <si>
    <t>A ház, amit szellemek építettek</t>
  </si>
  <si>
    <t>Winchester</t>
  </si>
  <si>
    <t>amerikai-ausztrál</t>
  </si>
  <si>
    <t>Helen Mirren, Sarah Snook, Jason Clarke</t>
  </si>
  <si>
    <t>tbd</t>
  </si>
  <si>
    <t>A hűséges</t>
  </si>
  <si>
    <t>La Fidéle</t>
  </si>
  <si>
    <t>The Racer and the Jailbird</t>
  </si>
  <si>
    <t>belga-francia-holland</t>
  </si>
  <si>
    <t>Michaël R. Roskam</t>
  </si>
  <si>
    <t xml:space="preserve">Matthias Schoenaerts, Adèle Exarchopoulos, Eric De Staercke </t>
  </si>
  <si>
    <t>Lengyel Balázs</t>
  </si>
  <si>
    <t>Keresztes Tamás, Gyabronka József, Trokán Nóra, Máté Gábor</t>
  </si>
  <si>
    <t>Téli fivérek</t>
  </si>
  <si>
    <t>Winter Brothers</t>
  </si>
  <si>
    <t>Hlynur Palmason</t>
  </si>
  <si>
    <t xml:space="preserve"> Elliott Crosset Hove, Simon Sears, Victoria Carmen Sonne</t>
  </si>
  <si>
    <t>Belle és Sebastien 3 - Mindörökké barátok</t>
  </si>
  <si>
    <t>Clovis Cornillac</t>
  </si>
  <si>
    <t xml:space="preserve"> Félix Bossuet, Tchéky Karyo, Clovis Cornillac</t>
  </si>
  <si>
    <t>Vykradena pryntsesa</t>
  </si>
  <si>
    <t>The Stolen Princess</t>
  </si>
  <si>
    <t>ukrán</t>
  </si>
  <si>
    <t>Oleh Malamuzh</t>
  </si>
  <si>
    <t>Nadiya Dorofeeva, Oleksiy Zavhorodniy, Yevhen Malukha</t>
  </si>
  <si>
    <t>Gombos Jim, és Lukács, a masiniszta</t>
  </si>
  <si>
    <t>Jim Button, and Luke the Engine Driver</t>
  </si>
  <si>
    <t>Shirley MacLaine</t>
  </si>
  <si>
    <t>Utolya, Július 22.</t>
  </si>
  <si>
    <t>Eric Poppe</t>
  </si>
  <si>
    <t xml:space="preserve"> Andrea Berntzen, Aleksander Holmen, Brede Fristad</t>
  </si>
  <si>
    <t>Viktória</t>
  </si>
  <si>
    <t>bolgár-román</t>
  </si>
  <si>
    <t>Maya Vitkova</t>
  </si>
  <si>
    <t xml:space="preserve"> Irmena Chichikova, Daria Vitkova, Kalina Vitkova</t>
  </si>
  <si>
    <t>155 perc</t>
  </si>
  <si>
    <t>Tranzit</t>
  </si>
  <si>
    <t>Christian Petzold</t>
  </si>
  <si>
    <t xml:space="preserve"> Franz Rogowski, Paula Beer, Godehard Giese</t>
  </si>
  <si>
    <t>L'Empereur de Paris</t>
  </si>
  <si>
    <t>The Emperor of Paris</t>
  </si>
  <si>
    <t>Jean-François Richet</t>
  </si>
  <si>
    <t xml:space="preserve"> Olga Kurylenko, Vincent Cassel, August Diehl</t>
  </si>
  <si>
    <t>Schwechtje Mihály</t>
  </si>
  <si>
    <t>Raoul Taburin</t>
  </si>
  <si>
    <t>2019….</t>
  </si>
  <si>
    <t>Pierre Godeau</t>
  </si>
  <si>
    <t xml:space="preserve"> Benoît Poelvoorde, Suzanne Clément, Edouard Baer</t>
  </si>
  <si>
    <t>Ne érints meg!</t>
  </si>
  <si>
    <t>Nu ma atinge-ma</t>
  </si>
  <si>
    <t>román-német</t>
  </si>
  <si>
    <t>Adina Pintilie</t>
  </si>
  <si>
    <t xml:space="preserve"> Laura Benson, Tómas Lemarquis, Christian Bayerlein</t>
  </si>
  <si>
    <t>125 perc</t>
  </si>
  <si>
    <t>Három hegycsúcs</t>
  </si>
  <si>
    <t>Drei Zinnen</t>
  </si>
  <si>
    <t>német-olasz</t>
  </si>
  <si>
    <t>Jan Zabeil</t>
  </si>
  <si>
    <t xml:space="preserve"> Alexander Fehling, Bérénice Bejo, Arian Montgomery</t>
  </si>
  <si>
    <t>Lou Jeunet</t>
  </si>
  <si>
    <t xml:space="preserve"> Niels Schneider, Noémie Merlant, Camélia Jordana</t>
  </si>
  <si>
    <t>Bűbájosok</t>
  </si>
  <si>
    <t>Enchantées</t>
  </si>
  <si>
    <t>Saphia Azzeddine, François-Régis Jeanne</t>
  </si>
  <si>
    <t xml:space="preserve"> Ouidad Elma, Sabrina Ouazani, Charlotte Gabris</t>
  </si>
  <si>
    <t>Az utolsó pogány király</t>
  </si>
  <si>
    <t>holland</t>
  </si>
  <si>
    <t>Roel Reiné</t>
  </si>
  <si>
    <t xml:space="preserve"> Jonathan Banks, Søren Malling, Renée Soutendijk</t>
  </si>
  <si>
    <t>magyar - kanadai</t>
  </si>
  <si>
    <t>Pálfi György</t>
  </si>
  <si>
    <t>Polgár Csaba, Kiss Magdolna Diána, Eric Peterson</t>
  </si>
  <si>
    <t>Az élet napos oldala</t>
  </si>
  <si>
    <t>The Sunny Side</t>
  </si>
  <si>
    <t>Felix Herngren, Måns Herngren</t>
  </si>
  <si>
    <t xml:space="preserve"> Felix Herngren, Mia Skäringer, Johan Rheborg</t>
  </si>
  <si>
    <t>Arc</t>
  </si>
  <si>
    <t xml:space="preserve"> Malgorzata Szumowska</t>
  </si>
  <si>
    <t xml:space="preserve"> Mateusz Kosciukiewicz, Agnieszka Podsiadlik, Malgorzata Gorol </t>
  </si>
  <si>
    <t>A kíméletlen</t>
  </si>
  <si>
    <t>Prayer Before Dawn</t>
  </si>
  <si>
    <t>francia-angol-USA</t>
  </si>
  <si>
    <t>Jean-Stéphane Sauvaire</t>
  </si>
  <si>
    <t xml:space="preserve"> Joe Cole, Vithaya Pansringarm, Nicolas Shake</t>
  </si>
  <si>
    <t>A jelenés</t>
  </si>
  <si>
    <t>L'Apparition</t>
  </si>
  <si>
    <t>francia-olasz-angol</t>
  </si>
  <si>
    <t>Xavier Giannoli</t>
  </si>
  <si>
    <t>Vincent Lindon, Galatéa Bellugi, Patrick d'Assumçao</t>
  </si>
  <si>
    <t>A ház, amit Jack épített</t>
  </si>
  <si>
    <t>dán-francia--svéd</t>
  </si>
  <si>
    <t>Lars von Trier</t>
  </si>
  <si>
    <t xml:space="preserve"> Riley Keough, Uma Thurman, Matt Dillon</t>
  </si>
  <si>
    <t>A fa alatt</t>
  </si>
  <si>
    <t>Undir Trénu</t>
  </si>
  <si>
    <t>Hafsteinn Gunnar Sigurðsson</t>
  </si>
  <si>
    <t xml:space="preserve"> Steinþór Hróar Steinþórsson, Edda Björgvinsdóttir, Sigurður Sigurjónsson</t>
  </si>
  <si>
    <t>A bűnös</t>
  </si>
  <si>
    <t>Den skyldige</t>
  </si>
  <si>
    <t>The Guilty</t>
  </si>
  <si>
    <t>Gustav Möller</t>
  </si>
  <si>
    <t xml:space="preserve"> Jakob Cedergren, Jessica Dinnage, Omar Shargawi</t>
  </si>
  <si>
    <t>Örökség</t>
  </si>
  <si>
    <t>Ari Aster</t>
  </si>
  <si>
    <t xml:space="preserve"> Toni Collette, Gabriel Byrne, Alex Wolff</t>
  </si>
  <si>
    <t>126 perc</t>
  </si>
  <si>
    <t>Egy nap</t>
  </si>
  <si>
    <t>Szilágyi Zsófia</t>
  </si>
  <si>
    <t>Szamosi Zsófia, Füredi Leó, Barcza Ambrus</t>
  </si>
  <si>
    <t>Ian Bonhôte, Peter Ettedgui</t>
  </si>
  <si>
    <t>Alexander McQueen, Gary James McQueen, Janet McQueen</t>
  </si>
  <si>
    <t>Lány</t>
  </si>
  <si>
    <t>Lukas Dhont</t>
  </si>
  <si>
    <t>Victor Polster, Arieh Worthalter, Katelijne Damen</t>
  </si>
  <si>
    <t>Volt eegyszer egy téka</t>
  </si>
  <si>
    <t>Csizmazia Cheese Gábor</t>
  </si>
  <si>
    <t>Végállomás: Esküvő</t>
  </si>
  <si>
    <t>Victor Levin</t>
  </si>
  <si>
    <t>Keanu Reeves, Winona Ryder, Greg Lucey</t>
  </si>
  <si>
    <t>A fakír, aki egy IKEA szekrényben ragadt</t>
  </si>
  <si>
    <t>Ken Scott</t>
  </si>
  <si>
    <t>Dhanush, Bérénice Bejo, Erin Moriarty</t>
  </si>
  <si>
    <t>Szász Attila</t>
  </si>
  <si>
    <t>Szabó Kimmel Tamás, Kerekes Vica, Molnár Levente</t>
  </si>
  <si>
    <t>Bérgyilkost fogadtam</t>
  </si>
  <si>
    <t>Dead in a week</t>
  </si>
  <si>
    <t>Tom Edmunds</t>
  </si>
  <si>
    <t xml:space="preserve">Christopher Eccleston, Aneurin Barnard, Tom Wilkinson </t>
  </si>
  <si>
    <t>64-es betegnapló</t>
  </si>
  <si>
    <t>The Purity of Vengeance</t>
  </si>
  <si>
    <t>Christoffer Boe</t>
  </si>
  <si>
    <t>Nikolaj Lie Kaas, Fares Fares, Nicolas Bro</t>
  </si>
  <si>
    <t>Un peuple et son roi</t>
  </si>
  <si>
    <t>One nation, one king</t>
  </si>
  <si>
    <t>francia-belga</t>
  </si>
  <si>
    <t>Pierre Schoeller</t>
  </si>
  <si>
    <t>Gaspard Ulliel, Adèle Haenel, Olivier Gourmet</t>
  </si>
  <si>
    <t>Klimax</t>
  </si>
  <si>
    <t>francia-belga-amerikai</t>
  </si>
  <si>
    <t>Gaspar Noé</t>
  </si>
  <si>
    <t>Sofia Boutella, Romain Guillermic, Souheila Yacoub</t>
  </si>
  <si>
    <t>95 perc</t>
  </si>
  <si>
    <t>Még egy nap élet</t>
  </si>
  <si>
    <t>lengyel-spanyol-német-belga-magyar</t>
  </si>
  <si>
    <t>Raúl de la Fuente, Damian Nenow</t>
  </si>
  <si>
    <t>Miroslaw Haniszewski, Vergil J. Smith, Tomasz Zietek</t>
  </si>
  <si>
    <t>Tom Volf</t>
  </si>
  <si>
    <t>Fanny Ardant, Joyce DiDonato, Maria Callas</t>
  </si>
  <si>
    <t>Kristoffer Nyholm</t>
  </si>
  <si>
    <t>Gerard Butler, Peter Mullan, Ólafur Darri Ólafsson</t>
  </si>
  <si>
    <t>Bazi nagy francia lagzik 2.</t>
  </si>
  <si>
    <t>Qu'est-ce qu'on a encore fait au bon Dieu?</t>
  </si>
  <si>
    <t>Philippe de Chauveron</t>
  </si>
  <si>
    <t>Christian Clavier, Chantal Lauby, Ary Abittan</t>
  </si>
  <si>
    <t>Wash Westmoreland</t>
  </si>
  <si>
    <t xml:space="preserve"> Keira Knightley, Fiona Shaw, Dominic West</t>
  </si>
  <si>
    <t xml:space="preserve"> </t>
  </si>
  <si>
    <t>Pannonia</t>
  </si>
  <si>
    <t>Közép-európai Média Intézet Kft.</t>
  </si>
  <si>
    <t>Katapult film</t>
  </si>
  <si>
    <t>KEDD</t>
  </si>
  <si>
    <t>JIL</t>
  </si>
  <si>
    <t># hét</t>
  </si>
  <si>
    <t>Vertical</t>
  </si>
  <si>
    <t>Entertainment</t>
  </si>
  <si>
    <t>Pulp Fiction</t>
  </si>
  <si>
    <t>Bosch: Garden of Dreams</t>
  </si>
  <si>
    <t>Jonas Kaufmann: An Evening with Puccini</t>
  </si>
  <si>
    <t>Sully</t>
  </si>
  <si>
    <t>Phantom Boy</t>
  </si>
  <si>
    <t>The Magnificent Seven</t>
  </si>
  <si>
    <t>Nerve</t>
  </si>
  <si>
    <t>Kút</t>
  </si>
  <si>
    <t>Casablanca</t>
  </si>
  <si>
    <t>The Master</t>
  </si>
  <si>
    <t>Deepwater Horizon</t>
  </si>
  <si>
    <t>The Girl with All the Gifts</t>
  </si>
  <si>
    <t>Richard III</t>
  </si>
  <si>
    <t>Kubo and the Two Strings</t>
  </si>
  <si>
    <t>The Girl on the Train</t>
  </si>
  <si>
    <t>Fire at Sea / Fuoccoammare</t>
  </si>
  <si>
    <t>Er ist wieder da</t>
  </si>
  <si>
    <t>ROLLING STONES LIVE FROM CUBA – HAVANNA MOON 2016</t>
  </si>
  <si>
    <t>Our Last Tango/Un Tango Mas</t>
  </si>
  <si>
    <t>MÖTLEY CRÜE: The End – Live in Los Angeles 2015 New Year’s Eve</t>
  </si>
  <si>
    <t>Der zornige Buddha</t>
  </si>
  <si>
    <t>Le Confession</t>
  </si>
  <si>
    <t>Jack Reacher: Never Go Back</t>
  </si>
  <si>
    <t>Masterminds</t>
  </si>
  <si>
    <t>Graduation/Bacalauerat</t>
  </si>
  <si>
    <t>Gagarin The first Man in Space</t>
  </si>
  <si>
    <t>Doctor Strange</t>
  </si>
  <si>
    <t>Thing to Come/L'Avenir</t>
  </si>
  <si>
    <t>Rester vertical</t>
  </si>
  <si>
    <t>Close Encounters with Vilmos Zsigmond</t>
  </si>
  <si>
    <t>Bűnvadászok</t>
  </si>
  <si>
    <t>Barbie : Starlight Adventure</t>
  </si>
  <si>
    <t>Café Society</t>
  </si>
  <si>
    <t>La Fille Inconnue / The Unknown Woman</t>
  </si>
  <si>
    <t>Ma Loute</t>
  </si>
  <si>
    <t>L’Odyssee</t>
  </si>
  <si>
    <t>Bad Santa 2</t>
  </si>
  <si>
    <t>I'm Off Then / Ich bin dann mal weg</t>
  </si>
  <si>
    <t>Andre Rieu: Christmas with Andre 2016</t>
  </si>
  <si>
    <t>COP MORTEM</t>
  </si>
  <si>
    <t>Underworld Blood Wars</t>
  </si>
  <si>
    <t>Allied</t>
  </si>
  <si>
    <t>Vaiana</t>
  </si>
  <si>
    <t>Agassi</t>
  </si>
  <si>
    <t>...és megint dühbe jövünk</t>
  </si>
  <si>
    <t>I Daniel Blake</t>
  </si>
  <si>
    <t>Incarnate</t>
  </si>
  <si>
    <t>Office Xmas Party</t>
  </si>
  <si>
    <t>Nincs kegyelem</t>
  </si>
  <si>
    <t>Rogue One: A Star Wars Story</t>
  </si>
  <si>
    <t>Les Beaux Jours d'Aranjuez</t>
  </si>
  <si>
    <t>Two is a Family / Demain Tout Commence</t>
  </si>
  <si>
    <t>The papai basilicas 3D</t>
  </si>
  <si>
    <t>Sing</t>
  </si>
  <si>
    <t>Hymyilevä mies</t>
  </si>
  <si>
    <t>The Three Tenors Christmas Concert Viena 1999</t>
  </si>
  <si>
    <t>La La Land</t>
  </si>
  <si>
    <t>United States of Love/Zjednoczone stany milosci</t>
  </si>
  <si>
    <t>Perfetti sconosciuti</t>
  </si>
  <si>
    <t>Kincs, ami nincs</t>
  </si>
  <si>
    <t>Passengers 3D</t>
  </si>
  <si>
    <t>Hidden Figures (12)</t>
  </si>
  <si>
    <t>Ballerina (6)</t>
  </si>
  <si>
    <t>Resident Evil- Final Chapter</t>
  </si>
  <si>
    <t>A Dog’s Purpose (6E)</t>
  </si>
  <si>
    <t>Live By Night</t>
  </si>
  <si>
    <t>The Founder (12)</t>
  </si>
  <si>
    <t>THE SPACE IN BETWEEN - MARINA ABRAMOVIC AND BRAZIL / MARINA ABRAMOVIC: A TÁVOLSÁG AMI ÖSSZEKÖT</t>
  </si>
  <si>
    <t>Nyomás utána!</t>
  </si>
  <si>
    <t>Rings (16) (92800)</t>
  </si>
  <si>
    <t>Lego Batman Movie (6)</t>
  </si>
  <si>
    <t>Fifty Shades Darker (18)  ( 92904 )</t>
  </si>
  <si>
    <t>Jackie (16)</t>
  </si>
  <si>
    <t>Lion (12E)</t>
  </si>
  <si>
    <t>Fist Fight (16)</t>
  </si>
  <si>
    <t>Gold (12E)</t>
  </si>
  <si>
    <t>Botticelli - INFERNO</t>
  </si>
  <si>
    <t>Cure for Wellnes (16)</t>
  </si>
  <si>
    <t>Manchester By The Sea (16)</t>
  </si>
  <si>
    <t>John Wick : Chapter 2 (16E)</t>
  </si>
  <si>
    <t>Logan / Logan – Farkas (16)</t>
  </si>
  <si>
    <t>Sheeps &amp; Wolves / Állati csetepata</t>
  </si>
  <si>
    <t>Testről és lélekről (16) (12014)</t>
  </si>
  <si>
    <t>A Művészet templomai: Botticelli</t>
  </si>
  <si>
    <t>Nincs kettő négy nélkül</t>
  </si>
  <si>
    <t>T2: Trainspotting (18)</t>
  </si>
  <si>
    <t>Kong: Skull Island (16)</t>
  </si>
  <si>
    <t>Kincsem (12E)</t>
  </si>
  <si>
    <t>Life (16E)</t>
  </si>
  <si>
    <t>Beauty and the Beast (6E)</t>
  </si>
  <si>
    <t>Chips / Bukós szakasz (16)</t>
  </si>
  <si>
    <t>Smurfs: The Lost Village (6E)</t>
  </si>
  <si>
    <t>Ghost in the Shell (16) (92938)</t>
  </si>
  <si>
    <t>Zookeeper s Wife (12) (92939)</t>
  </si>
  <si>
    <t>Brazilok (12)</t>
  </si>
  <si>
    <t>KUSTURICA - ON THE MILKY ROAD / Tejben vajban szerelemben</t>
  </si>
  <si>
    <t>Going In Style (12E)</t>
  </si>
  <si>
    <t>Boss Baby (6)</t>
  </si>
  <si>
    <t>Furious 8 (16)</t>
  </si>
  <si>
    <t>RABBIT SCHOOL / Nyuszi suli</t>
  </si>
  <si>
    <t>Unforgettable (16)</t>
  </si>
  <si>
    <t>Get Out (16)</t>
  </si>
  <si>
    <t>1945</t>
  </si>
  <si>
    <t>A tökéletes gyilkos (16)</t>
  </si>
  <si>
    <t>LOST IN PARIS / Elveszve Párizsban</t>
  </si>
  <si>
    <t>Guardians of the Galaxy Vol.2 (12)</t>
  </si>
  <si>
    <t>Julieta (16)</t>
  </si>
  <si>
    <t>Snatched (16)</t>
  </si>
  <si>
    <t>The Last Family (16) {ART} [23312]</t>
  </si>
  <si>
    <t>King Arthur: The Legend of The Sword (16)</t>
  </si>
  <si>
    <t>Alien: Covenant (18)</t>
  </si>
  <si>
    <t>Film Farm (hazai rövidfilm válogatás) (16)</t>
  </si>
  <si>
    <t>Pirates of the Caribbean : Dead Men Tell No Tales (12)</t>
  </si>
  <si>
    <t>A Művészet templomai : REVOLUTION .- THE NEW ART</t>
  </si>
  <si>
    <t>Diary of a Wimpy Kid: The Long Haul (6E)</t>
  </si>
  <si>
    <t>MR. STEIN GOES ONLINE (16)</t>
  </si>
  <si>
    <t>Wonder Woman 3D (12E)</t>
  </si>
  <si>
    <t>Romazuri (Á bras ouverts)  (16)</t>
  </si>
  <si>
    <t>The Mummy (16)</t>
  </si>
  <si>
    <t>Rough Night (16)</t>
  </si>
  <si>
    <t>Cars 3 (6)</t>
  </si>
  <si>
    <t>Transformers : The Last Knight (12)</t>
  </si>
  <si>
    <t>Unlocked (16)</t>
  </si>
  <si>
    <t>Baby Driver (16)</t>
  </si>
  <si>
    <t>Despicable Me 3 (6)</t>
  </si>
  <si>
    <t>Wedding Unplanned (stat.:23329)</t>
  </si>
  <si>
    <t>Spider- Man: Homecoming (12)</t>
  </si>
  <si>
    <t>War for the Planet of the Apes (16)</t>
  </si>
  <si>
    <t>Baywatch (16)</t>
  </si>
  <si>
    <t>MIDWIFE (stat.:23289)</t>
  </si>
  <si>
    <t>Dunkirk (16)</t>
  </si>
  <si>
    <t>Jungle Bunch (6)</t>
  </si>
  <si>
    <t>Totál gáz (A fond) (16)</t>
  </si>
  <si>
    <t>Dark Tower (16)</t>
  </si>
  <si>
    <t>Everything, Everything (12)</t>
  </si>
  <si>
    <t>The Emoji Movie (6)</t>
  </si>
  <si>
    <t>Annabelle: The Creation (16)</t>
  </si>
  <si>
    <t>Pappa Pia (12)</t>
  </si>
  <si>
    <t>RAID (12)</t>
  </si>
  <si>
    <t>K.O. (16) [ Art ]</t>
  </si>
  <si>
    <t>The House (16)</t>
  </si>
  <si>
    <t>Amityville: Awakening (16)</t>
  </si>
  <si>
    <t>Inhumans (12)</t>
  </si>
  <si>
    <t>American Made (16)</t>
  </si>
  <si>
    <t>It (18)</t>
  </si>
  <si>
    <t>The Beguiled (16)</t>
  </si>
  <si>
    <t>The Son of Bigfoot (6)</t>
  </si>
  <si>
    <t>FANTASTIC JOURNEY TO OZ (6)</t>
  </si>
  <si>
    <t>American Assassin (18)</t>
  </si>
  <si>
    <t>Open Water – Cage Dive (16)</t>
  </si>
  <si>
    <t>The Lego Ninjago Movie (6)</t>
  </si>
  <si>
    <t>Victoria and Abdul (12)</t>
  </si>
  <si>
    <t>Kingsman: The Golden Circle (16)</t>
  </si>
  <si>
    <t>Welcome to Germany (12)</t>
  </si>
  <si>
    <t>Ultra (12) [ ART ]</t>
  </si>
  <si>
    <t>Tulip Fever (16)</t>
  </si>
  <si>
    <t>Salamon király kalandjai</t>
  </si>
  <si>
    <t>Lady Macbeth (16)</t>
  </si>
  <si>
    <t>Flatliners (16)</t>
  </si>
  <si>
    <t>The Only Living Boy In New York (16)</t>
  </si>
  <si>
    <t>október dátum nélkül</t>
  </si>
  <si>
    <t>Bladerunner 2049 (16)</t>
  </si>
  <si>
    <t>The Snowman (16)</t>
  </si>
  <si>
    <t>Geostorm (12)</t>
  </si>
  <si>
    <t>Mother ! (16)</t>
  </si>
  <si>
    <t>Four Against the Bank (16)</t>
  </si>
  <si>
    <t>The Little Vampire 3D (6E)</t>
  </si>
  <si>
    <t>Suburbicon (16)</t>
  </si>
  <si>
    <t>november dátum nélkül</t>
  </si>
  <si>
    <t>A Bad Mom’s Christmas (16E)</t>
  </si>
  <si>
    <t>Thor: Ragnarok (12)</t>
  </si>
  <si>
    <t>Murder on the Orient Express (12)</t>
  </si>
  <si>
    <t>Rodin (12)</t>
  </si>
  <si>
    <t>A Bad Mom’s Christmas (16)</t>
  </si>
  <si>
    <t>Justice League (12)</t>
  </si>
  <si>
    <t>Happy Deathday (16)</t>
  </si>
  <si>
    <t>Madame (12)</t>
  </si>
  <si>
    <t>120 bpm</t>
  </si>
  <si>
    <t>Brimstone (18) [ ART ]</t>
  </si>
  <si>
    <t>Lumiere (6)</t>
  </si>
  <si>
    <t>Viszkis (16)</t>
  </si>
  <si>
    <t>Coco (6)</t>
  </si>
  <si>
    <t>Férfikor (12)</t>
  </si>
  <si>
    <t>SANTA SWAP (6)</t>
  </si>
  <si>
    <t>Paddington 2 (6)</t>
  </si>
  <si>
    <t>Daddys Home 2 (12)</t>
  </si>
  <si>
    <t>The Vault (16)</t>
  </si>
  <si>
    <t>Wonder Wheel (16)</t>
  </si>
  <si>
    <t>Es war einmal in Deutschland… (12)</t>
  </si>
  <si>
    <t>Divine Order (16)</t>
  </si>
  <si>
    <t>Stratton (16)</t>
  </si>
  <si>
    <t>Star Wars: The Last Jedi (12)</t>
  </si>
  <si>
    <t>Jesús (18)  [ ART ]</t>
  </si>
  <si>
    <t>Have a nice day (16)</t>
  </si>
  <si>
    <t>Mullewap (6E)</t>
  </si>
  <si>
    <t>Wonder (12)</t>
  </si>
  <si>
    <t>Le sens de la fête (12) [ ART  ]</t>
  </si>
  <si>
    <t>Jumanji: Welcome to the Jungle (12)</t>
  </si>
  <si>
    <t>Ferdinand (6)</t>
  </si>
  <si>
    <t>Holy mess (16)</t>
  </si>
  <si>
    <t>Pitch Perfect 3 (12)</t>
  </si>
  <si>
    <t>The Greatest Showman (12)</t>
  </si>
  <si>
    <t>Exes (12E)</t>
  </si>
  <si>
    <t>Leatherface (18X)</t>
  </si>
  <si>
    <t>Őtez-moi d'un doute (12)</t>
  </si>
  <si>
    <t>Father Figures (16)</t>
  </si>
  <si>
    <t>Tad the Last Explorer and the Secret of King Midas (6)</t>
  </si>
  <si>
    <t>Molly`s Game (16)</t>
  </si>
  <si>
    <t>The Party (16)</t>
  </si>
  <si>
    <t>Insidious: The Last Key (16)</t>
  </si>
  <si>
    <t>Lucky (12)   [ ART ]</t>
  </si>
  <si>
    <t>Downsizing (12)</t>
  </si>
  <si>
    <t>Goodbye Christopher Robin (12)</t>
  </si>
  <si>
    <t>Fortunata (16)</t>
  </si>
  <si>
    <t>Darkest Hour (12)</t>
  </si>
  <si>
    <t>Den of Thieves (16)</t>
  </si>
  <si>
    <t>The Florida Project (16)</t>
  </si>
  <si>
    <t>Maze Runner: The Death Cure (16)</t>
  </si>
  <si>
    <t>All The Money In The World (16)</t>
  </si>
  <si>
    <t>The Cakemaker (16)</t>
  </si>
  <si>
    <t>Three Billboards Outside Ebbing, Missouri (16)</t>
  </si>
  <si>
    <t>Phantom Thread (12)  [ ART ]</t>
  </si>
  <si>
    <t>Loveless (16)  [ ART ]  (27296)</t>
  </si>
  <si>
    <t>Babadook (27305)</t>
  </si>
  <si>
    <t>Call Me By Your Name (16)</t>
  </si>
  <si>
    <t>Fifty Shades Freed (18)</t>
  </si>
  <si>
    <t>(febr. 14. ) Intimissimi on Ice Andrea Bocellivel (23454)</t>
  </si>
  <si>
    <t>Black Panther (12)</t>
  </si>
  <si>
    <t>Early Man (6)  (23399)  [ ART ]</t>
  </si>
  <si>
    <t>Game Night (16)</t>
  </si>
  <si>
    <t>The Shape of Water (16)</t>
  </si>
  <si>
    <t>INCREDIBLE STORY OF A GIANT PEAR (6)</t>
  </si>
  <si>
    <t>The Post (12)</t>
  </si>
  <si>
    <t>(febr. 28. ) Az én XX. századom</t>
  </si>
  <si>
    <t>Red Sparrow (18)</t>
  </si>
  <si>
    <t>Lady Bird (12)</t>
  </si>
  <si>
    <t>Finding Mom (12)</t>
  </si>
  <si>
    <t>Busanhaeng (18)</t>
  </si>
  <si>
    <t>12 Strong (16)</t>
  </si>
  <si>
    <t>Ismael˙s Ghost</t>
  </si>
  <si>
    <t>Death Wish (18)</t>
  </si>
  <si>
    <t>The Strangers : Prey at Night (16E)</t>
  </si>
  <si>
    <t>A Művészet templomai: Kincseskamrák - A csodák világa  (12E)</t>
  </si>
  <si>
    <t>Peter Rabbit (6)</t>
  </si>
  <si>
    <t>Tomb Raider (12)</t>
  </si>
  <si>
    <t>Death of Stalin (16)</t>
  </si>
  <si>
    <t>Jusqu'à la garde [Custody] (16)  [ ART ]</t>
  </si>
  <si>
    <t>The 15:17 to Paris (16)</t>
  </si>
  <si>
    <t>Sherlock Gnomes (6)</t>
  </si>
  <si>
    <t>Every Day (12)</t>
  </si>
  <si>
    <t>Gringo (16)</t>
  </si>
  <si>
    <t>Ready Player One (12)</t>
  </si>
  <si>
    <t>Mary Magdalene (12)  [ ART ]</t>
  </si>
  <si>
    <t>Anchors Up (6)</t>
  </si>
  <si>
    <t>Maya the Bee : The Honey Games (6)</t>
  </si>
  <si>
    <t>See You Up There (16)  (23396)</t>
  </si>
  <si>
    <t>Pacific Rim : Uprising (12)</t>
  </si>
  <si>
    <t>Rampage (16)</t>
  </si>
  <si>
    <t xml:space="preserve">Genezis </t>
  </si>
  <si>
    <t>Sweet Country (16)</t>
  </si>
  <si>
    <t>Midnight Sun (12)</t>
  </si>
  <si>
    <t xml:space="preserve">A Balaton, ahogy még nem láttad (6)  [ ART ] </t>
  </si>
  <si>
    <t>Incident in a Ghostland (18)</t>
  </si>
  <si>
    <t>Avengers: Infinity War (16)</t>
  </si>
  <si>
    <t>CHARMING (6)</t>
  </si>
  <si>
    <t>Visages, villages - Faces, Places  (12)  [ ART ]</t>
  </si>
  <si>
    <t>Chtite Familie (12)</t>
  </si>
  <si>
    <t xml:space="preserve">Anna Netrebko és Juszif Ejvazov - Waldbühne </t>
  </si>
  <si>
    <t xml:space="preserve">Leto / Summer  (12)  [ ART ] </t>
  </si>
  <si>
    <t>Skate Kitchen  (16)  [ ART ]</t>
  </si>
  <si>
    <t>Macskafogó  [ ART ]</t>
  </si>
  <si>
    <t>BlacKkKlansman (16)</t>
  </si>
  <si>
    <t>Napszálta  (16)  [ ART ]</t>
  </si>
  <si>
    <t>Victor Crowley (18)</t>
  </si>
  <si>
    <t>My Name Is Thomas (12)</t>
  </si>
  <si>
    <t>Das schweigende Klassenzimmer (12)   [ ART ]</t>
  </si>
  <si>
    <t>Patrick  (12E)</t>
  </si>
  <si>
    <t>Hollywood Banker (12)</t>
  </si>
  <si>
    <t>Suspiria  (16E)   [ ART ]</t>
  </si>
  <si>
    <t>Vielmachglas (12)</t>
  </si>
  <si>
    <t>True Crimes  (16)</t>
  </si>
  <si>
    <t>Siberia (16E)</t>
  </si>
  <si>
    <t>Ruben Brandt, a gyűjtő  (12)    [ ART ]</t>
  </si>
  <si>
    <t>L'insulte (12)  [ ART ]</t>
  </si>
  <si>
    <t>Creed II  (12E)</t>
  </si>
  <si>
    <t>Styx  (12)  [ ART ]</t>
  </si>
  <si>
    <t>Mission Kathmandu: The Adventures of Nelly &amp; Simon (6)</t>
  </si>
  <si>
    <t>Widows  (12E)</t>
  </si>
  <si>
    <t>Paranormal Drive (16)</t>
  </si>
  <si>
    <t>Santa &amp; Cie  (6E)</t>
  </si>
  <si>
    <t>Robin Hood (12E)</t>
  </si>
  <si>
    <t>Billionaire Boys Club  (16E)</t>
  </si>
  <si>
    <t>Second Act (12E)</t>
  </si>
  <si>
    <t>Aquaman 3D (12E)</t>
  </si>
  <si>
    <t>Mara  (16E)</t>
  </si>
  <si>
    <t>Loro (18)  [ART ]</t>
  </si>
  <si>
    <t>In your Hands / Au Bout des Doigts</t>
  </si>
  <si>
    <t>Mary Poppins Returns (KNE)</t>
  </si>
  <si>
    <t>Mortal Engines (12E)</t>
  </si>
  <si>
    <t>Mirai no Mirai  (12)   [ ART ]</t>
  </si>
  <si>
    <t>Holmes &amp; Watson  (12E)</t>
  </si>
  <si>
    <t>The Mule  (12E)</t>
  </si>
  <si>
    <t>Todos lo saben  (16)  [ ART ]</t>
  </si>
  <si>
    <t>Ralph Breaks the Internet : Wreck It Ralph 2 (6E)</t>
  </si>
  <si>
    <t>Pájaros de verano  (16)   [ ART ]</t>
  </si>
  <si>
    <t>Instant Family  (12E)</t>
  </si>
  <si>
    <t>Glass  (12E)</t>
  </si>
  <si>
    <t>Mary, Queen of Scotts  (12E)</t>
  </si>
  <si>
    <t>The Lego Movie 2: The Second Part (6E)</t>
  </si>
  <si>
    <t>The Favourite</t>
  </si>
  <si>
    <t>Alita: Battle Angel (12E)</t>
  </si>
  <si>
    <t>Zimna wojna  (12)   [ ART ]</t>
  </si>
  <si>
    <t>How to Train Your Dragon: The Hidden World (6E)</t>
  </si>
  <si>
    <t>Captain Marvel (12E)</t>
  </si>
  <si>
    <t>Wonder Park (6E)</t>
  </si>
  <si>
    <t>Guerilla  (12)   [ ART ]</t>
  </si>
  <si>
    <t>Dumbo (KNE)</t>
  </si>
  <si>
    <t>Pet Sematary  (16E)</t>
  </si>
  <si>
    <t>no title – Avengers movie</t>
  </si>
  <si>
    <t>Rocketman  (12E)</t>
  </si>
  <si>
    <t>X-Men : Dark Phoenix  (12E)</t>
  </si>
  <si>
    <t>Infinite  (16E)</t>
  </si>
  <si>
    <t xml:space="preserve">Wonder Woman 1984 (12E)  </t>
  </si>
  <si>
    <t>Greyhound  (12E)</t>
  </si>
  <si>
    <t>Greyhound</t>
  </si>
  <si>
    <t>Scooby Doo Film</t>
  </si>
  <si>
    <t>The Hight Note</t>
  </si>
  <si>
    <t>Mon chien Stupide</t>
  </si>
  <si>
    <t xml:space="preserve">Vad erdők, vad bércek - A fantom nyomában </t>
  </si>
  <si>
    <t xml:space="preserve">A művészet templomai: Impresszionista ritkaságok  </t>
  </si>
  <si>
    <t>Saint Frances</t>
  </si>
  <si>
    <t>Il traditore</t>
  </si>
  <si>
    <t xml:space="preserve">A Quiet Place Part II </t>
  </si>
  <si>
    <t xml:space="preserve">Trolls World Tour </t>
  </si>
  <si>
    <t xml:space="preserve">Mulan </t>
  </si>
  <si>
    <t xml:space="preserve">New Mutans </t>
  </si>
  <si>
    <t xml:space="preserve">Black Widow </t>
  </si>
  <si>
    <t xml:space="preserve">The Woman in the Window </t>
  </si>
  <si>
    <t xml:space="preserve">No Time to Die </t>
  </si>
  <si>
    <t xml:space="preserve">Les invisibles   (16)   [ ART ] </t>
  </si>
  <si>
    <t xml:space="preserve">Mon chien Stupide  (12E)  </t>
  </si>
  <si>
    <t xml:space="preserve">Jonas Kaufmann – My Vienna  </t>
  </si>
  <si>
    <t xml:space="preserve">In the Heights  (12E) </t>
  </si>
  <si>
    <t xml:space="preserve">The Peanut Butter Falcon   (12)   [ ART ]  </t>
  </si>
  <si>
    <t xml:space="preserve">La fameuse invasion des ours en Sicile (6)  [ ART ] </t>
  </si>
  <si>
    <t xml:space="preserve">Scooby Doo Film  (6E) </t>
  </si>
  <si>
    <t xml:space="preserve">Saint Frances  (16)   [ ART ]  </t>
  </si>
  <si>
    <t xml:space="preserve">Donne moi des ailes  (12) </t>
  </si>
  <si>
    <t xml:space="preserve">Operazione Budapest  (12)  [ ART ] </t>
  </si>
  <si>
    <t>Vad erdők, vad bércek - A fantom nyomában  (6)  [ ART ]</t>
  </si>
  <si>
    <t xml:space="preserve">Boszorkányház (12) </t>
  </si>
  <si>
    <t xml:space="preserve">Il traditore  (16)   [ ART ] </t>
  </si>
  <si>
    <t>No Time to Die (16E)</t>
  </si>
  <si>
    <t>The Witches  (12E)</t>
  </si>
  <si>
    <t xml:space="preserve">The Hight Note   (12E)  </t>
  </si>
  <si>
    <t xml:space="preserve">Trolls World Tour  (6) </t>
  </si>
  <si>
    <t>Ghostbusters : Afterlife  (12E)    2021.03.04.</t>
  </si>
  <si>
    <t>Morbius  (16)    2021.03.18.</t>
  </si>
  <si>
    <t xml:space="preserve">It’s a Wonderful Sponge  (6E)  </t>
  </si>
  <si>
    <t xml:space="preserve">A Quiet Place Part II  (16) </t>
  </si>
  <si>
    <t>Free Guy  (12E)  12.10.</t>
  </si>
  <si>
    <t>Etermals  2021.02.11.</t>
  </si>
  <si>
    <t>Raya and the Last Dragon  2021.03.11.</t>
  </si>
  <si>
    <t>Bob`s Burgers   2021.04.08.</t>
  </si>
  <si>
    <t>Ron's Gone Wrong  2021.02.25.</t>
  </si>
  <si>
    <t xml:space="preserve">The French Dispatch  </t>
  </si>
  <si>
    <t xml:space="preserve">Ron's Gone Wrong  </t>
  </si>
  <si>
    <t xml:space="preserve">Bob`s Burgers  </t>
  </si>
  <si>
    <t xml:space="preserve">Black Widow (12E)  </t>
  </si>
  <si>
    <t xml:space="preserve">Soul  (6E)   </t>
  </si>
  <si>
    <t xml:space="preserve">The French Dispatch </t>
  </si>
  <si>
    <t>The Last Duel  2021.01.07.</t>
  </si>
  <si>
    <t xml:space="preserve">The Last Duel </t>
  </si>
  <si>
    <t xml:space="preserve">Peter Rabbit 2  (6E)  </t>
  </si>
  <si>
    <t xml:space="preserve">Mulan  (12)  </t>
  </si>
  <si>
    <t xml:space="preserve">The King of Staten Island  </t>
  </si>
  <si>
    <t xml:space="preserve">Without Remorse  </t>
  </si>
  <si>
    <t xml:space="preserve">Connected </t>
  </si>
  <si>
    <t xml:space="preserve">Ghostbusters : Afterlife </t>
  </si>
  <si>
    <t>It’s a Wonderful Sponge</t>
  </si>
  <si>
    <t xml:space="preserve">Soul </t>
  </si>
  <si>
    <t xml:space="preserve">Jungle Cruise </t>
  </si>
  <si>
    <t xml:space="preserve">Connected  (6E) </t>
  </si>
  <si>
    <t>The Croods : A New Age</t>
  </si>
  <si>
    <t>Rumble    2021.01.28.</t>
  </si>
  <si>
    <t>News of the World</t>
  </si>
  <si>
    <t>Monster Problems   2021.02.18.</t>
  </si>
  <si>
    <t>Nobody   2021.02.25.</t>
  </si>
  <si>
    <t>Boss Baby 2   2021.03.25.</t>
  </si>
  <si>
    <t>Fast &amp; Furious 9  (16E)   2021.04.01.</t>
  </si>
  <si>
    <t>Minions: The Rise of Gru  (6E)   2021.07.01.</t>
  </si>
  <si>
    <t>Micronauts   2021.06.03.</t>
  </si>
  <si>
    <t>Jurassic World: Dominion     2021.06.10.</t>
  </si>
  <si>
    <t xml:space="preserve">Monster Problems  </t>
  </si>
  <si>
    <t xml:space="preserve">Micronauts </t>
  </si>
  <si>
    <t>News of the World    2021.02.04.</t>
  </si>
  <si>
    <t>After we Collided    08.27.</t>
  </si>
  <si>
    <t>War with Grandpa      D/N</t>
  </si>
  <si>
    <t>BTS - Bangtan Boys    08.04.</t>
  </si>
  <si>
    <r>
      <t xml:space="preserve">GEORGE MICHAEL: THE FREEDOM EXPERIENCE  </t>
    </r>
    <r>
      <rPr>
        <b/>
        <sz val="12"/>
        <color rgb="FFFF0000"/>
        <rFont val="Calibri"/>
        <family val="2"/>
        <charset val="238"/>
      </rPr>
      <t xml:space="preserve"> csak  10.28.</t>
    </r>
  </si>
  <si>
    <r>
      <t xml:space="preserve">Pink Floyd: Delicate Sound of Thunder  </t>
    </r>
    <r>
      <rPr>
        <b/>
        <sz val="12"/>
        <color rgb="FFFF0000"/>
        <rFont val="Calibri"/>
        <family val="2"/>
        <charset val="238"/>
      </rPr>
      <t xml:space="preserve"> csak  09.24.</t>
    </r>
  </si>
  <si>
    <t>Jonas Kaufmann – My Vienna    09.01</t>
  </si>
  <si>
    <t>Riverdance 25. évfordulós gálaelőadás Dublinban    07.21.</t>
  </si>
  <si>
    <t>The French Dispatch   2021.01.21.</t>
  </si>
  <si>
    <t>Shang-Chi and the Legend of the Ten Rings   2021.05.06.</t>
  </si>
  <si>
    <t>Saint Franes    (16)  [ ART ]</t>
  </si>
  <si>
    <t>The Peanut Butter Falcon   (12)   [ ART ]</t>
  </si>
  <si>
    <t xml:space="preserve">VAD ERDŐK VAD BÉRCEK - A FANTOM NYOMÁBAN </t>
  </si>
  <si>
    <t xml:space="preserve">A mi Kodályunk  </t>
  </si>
  <si>
    <t xml:space="preserve">BTS - Bangtan Boys </t>
  </si>
  <si>
    <t xml:space="preserve">Pink Floyd: Delicate Sound of Thunder </t>
  </si>
  <si>
    <t xml:space="preserve">GEORGE MICHAEL: THE FREEDOM EXPERIENCE  </t>
  </si>
  <si>
    <t xml:space="preserve">Riverdance 25. évfordulós gálaelőadás Dublinban </t>
  </si>
  <si>
    <t xml:space="preserve">Saint Franes </t>
  </si>
  <si>
    <t>Norm of the North : King Size Adventure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</si>
</sst>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8"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2"/>
      <color rgb="FF0000FF"/>
      <name val="Calibri"/>
      <family val="2"/>
      <charset val="238"/>
    </font>
    <font>
      <sz val="12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2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u/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8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sz val="11"/>
      <color rgb="FF252525"/>
      <name val="Arial"/>
      <family val="2"/>
      <charset val="238"/>
    </font>
    <font>
      <b/>
      <sz val="13"/>
      <color rgb="FF000000"/>
      <name val="Calibri"/>
      <family val="2"/>
      <charset val="238"/>
    </font>
    <font>
      <sz val="10"/>
      <color rgb="FF000000"/>
      <name val="Verdana"/>
      <family val="2"/>
      <charset val="238"/>
    </font>
    <font>
      <u/>
      <sz val="10"/>
      <color rgb="FF000000"/>
      <name val="Verdana"/>
      <family val="2"/>
      <charset val="238"/>
    </font>
    <font>
      <b/>
      <sz val="14"/>
      <color rgb="FF000000"/>
      <name val="DejaVu Sans"/>
      <family val="2"/>
      <charset val="238"/>
    </font>
    <font>
      <sz val="10"/>
      <color rgb="FF000000"/>
      <name val="Tahoma"/>
      <family val="2"/>
      <charset val="238"/>
    </font>
    <font>
      <sz val="18"/>
      <color rgb="FF000000"/>
      <name val="Calibri"/>
      <family val="2"/>
      <charset val="238"/>
    </font>
    <font>
      <u/>
      <sz val="12"/>
      <color rgb="FF9900FF"/>
      <name val="Calibri"/>
      <family val="2"/>
      <charset val="238"/>
    </font>
    <font>
      <u/>
      <sz val="12"/>
      <color rgb="FF2B2BD2"/>
      <name val="Calibri"/>
      <family val="2"/>
      <charset val="238"/>
    </font>
    <font>
      <sz val="12"/>
      <color rgb="FF2B2BD2"/>
      <name val="Calibri"/>
      <family val="2"/>
      <charset val="238"/>
    </font>
    <font>
      <sz val="12"/>
      <color rgb="FF3333FF"/>
      <name val="Calibri"/>
      <family val="2"/>
      <charset val="238"/>
    </font>
    <font>
      <sz val="12"/>
      <color rgb="FF0000CC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12"/>
      <color rgb="FF6600FF"/>
      <name val="Calibri"/>
      <family val="2"/>
      <charset val="238"/>
    </font>
    <font>
      <sz val="12"/>
      <color rgb="FF6600FF"/>
      <name val="Arial"/>
      <family val="2"/>
      <charset val="238"/>
    </font>
    <font>
      <sz val="12"/>
      <color rgb="FF3333FF"/>
      <name val="Arial"/>
      <family val="2"/>
      <charset val="238"/>
    </font>
    <font>
      <sz val="12"/>
      <color rgb="FF0000CC"/>
      <name val="Arial"/>
      <family val="2"/>
      <charset val="238"/>
    </font>
    <font>
      <sz val="12"/>
      <color rgb="FF2B2BD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252525"/>
      </patternFill>
    </fill>
    <fill>
      <patternFill patternType="solid">
        <fgColor rgb="FFD9D9D9"/>
        <bgColor rgb="FFC0C0C0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0" fillId="0" borderId="0" applyBorder="0" applyProtection="0"/>
  </cellStyleXfs>
  <cellXfs count="131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4" fillId="0" borderId="0" xfId="0" applyFont="1"/>
    <xf numFmtId="14" fontId="1" fillId="0" borderId="0" xfId="0" applyNumberFormat="1" applyFont="1" applyAlignment="1">
      <alignment horizontal="center"/>
    </xf>
    <xf numFmtId="3" fontId="0" fillId="0" borderId="0" xfId="0" applyNumberFormat="1" applyFont="1"/>
    <xf numFmtId="0" fontId="0" fillId="0" borderId="0" xfId="0" applyFont="1"/>
    <xf numFmtId="3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1" applyFont="1" applyBorder="1" applyProtection="1"/>
    <xf numFmtId="0" fontId="11" fillId="0" borderId="0" xfId="0" applyFont="1"/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14" fontId="1" fillId="0" borderId="0" xfId="0" applyNumberFormat="1" applyFont="1"/>
    <xf numFmtId="0" fontId="4" fillId="0" borderId="0" xfId="0" applyFont="1"/>
    <xf numFmtId="0" fontId="2" fillId="0" borderId="0" xfId="0" applyFont="1"/>
    <xf numFmtId="0" fontId="0" fillId="0" borderId="0" xfId="0" applyFont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/>
    <xf numFmtId="49" fontId="2" fillId="2" borderId="0" xfId="0" applyNumberFormat="1" applyFont="1" applyFill="1"/>
    <xf numFmtId="3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wrapText="1"/>
    </xf>
    <xf numFmtId="0" fontId="14" fillId="0" borderId="0" xfId="0" applyFont="1"/>
    <xf numFmtId="164" fontId="12" fillId="0" borderId="0" xfId="0" applyNumberFormat="1" applyFont="1"/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vertical="center"/>
    </xf>
    <xf numFmtId="0" fontId="17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8" fillId="0" borderId="6" xfId="0" applyFont="1" applyBorder="1"/>
    <xf numFmtId="0" fontId="18" fillId="0" borderId="0" xfId="0" applyFont="1" applyBorder="1"/>
    <xf numFmtId="0" fontId="1" fillId="0" borderId="8" xfId="0" applyFont="1" applyBorder="1"/>
    <xf numFmtId="0" fontId="18" fillId="0" borderId="9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11" xfId="0" applyFont="1" applyBorder="1"/>
    <xf numFmtId="0" fontId="0" fillId="0" borderId="6" xfId="0" applyBorder="1"/>
    <xf numFmtId="0" fontId="20" fillId="0" borderId="11" xfId="0" applyFont="1" applyBorder="1"/>
    <xf numFmtId="0" fontId="0" fillId="0" borderId="11" xfId="0" applyBorder="1"/>
    <xf numFmtId="0" fontId="21" fillId="0" borderId="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8" xfId="0" applyBorder="1"/>
    <xf numFmtId="0" fontId="0" fillId="2" borderId="0" xfId="0" applyFill="1"/>
    <xf numFmtId="0" fontId="1" fillId="2" borderId="0" xfId="0" applyFont="1" applyFill="1"/>
    <xf numFmtId="0" fontId="24" fillId="0" borderId="11" xfId="0" applyFont="1" applyBorder="1" applyAlignment="1">
      <alignment horizontal="center"/>
    </xf>
    <xf numFmtId="0" fontId="18" fillId="0" borderId="0" xfId="0" applyFont="1"/>
    <xf numFmtId="164" fontId="0" fillId="0" borderId="0" xfId="0" applyNumberFormat="1"/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4" fillId="0" borderId="0" xfId="1" applyFont="1" applyBorder="1" applyAlignment="1" applyProtection="1"/>
    <xf numFmtId="0" fontId="29" fillId="0" borderId="0" xfId="0" applyFont="1"/>
    <xf numFmtId="0" fontId="1" fillId="0" borderId="0" xfId="0" applyFont="1" applyBorder="1" applyAlignment="1">
      <alignment horizontal="left" vertical="center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0" fillId="0" borderId="0" xfId="0" applyFont="1" applyAlignment="1">
      <alignment horizontal="left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5" fillId="0" borderId="0" xfId="0" applyFont="1" applyAlignment="1"/>
    <xf numFmtId="0" fontId="1" fillId="2" borderId="0" xfId="0" applyFont="1" applyFill="1" applyAlignment="1">
      <alignment horizontal="left"/>
    </xf>
    <xf numFmtId="0" fontId="5" fillId="2" borderId="0" xfId="0" applyFont="1" applyFill="1"/>
    <xf numFmtId="14" fontId="12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ont="1" applyFill="1"/>
    <xf numFmtId="49" fontId="2" fillId="0" borderId="0" xfId="0" applyNumberFormat="1" applyFont="1" applyFill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14" fontId="0" fillId="3" borderId="7" xfId="0" applyNumberFormat="1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19" fillId="3" borderId="7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center" vertical="center"/>
    </xf>
    <xf numFmtId="164" fontId="0" fillId="3" borderId="7" xfId="0" applyNumberFormat="1" applyFont="1" applyFill="1" applyBorder="1" applyAlignment="1">
      <alignment horizontal="left" vertical="center"/>
    </xf>
    <xf numFmtId="49" fontId="19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/>
    </xf>
    <xf numFmtId="164" fontId="0" fillId="3" borderId="7" xfId="0" applyNumberFormat="1" applyFill="1" applyBorder="1" applyAlignment="1">
      <alignment horizontal="left" vertical="center"/>
    </xf>
    <xf numFmtId="0" fontId="26" fillId="3" borderId="7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14" fontId="1" fillId="0" borderId="0" xfId="0" applyNumberFormat="1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9900FF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6600FF"/>
      <rgbColor rgb="FF800000"/>
      <rgbColor rgb="FF008080"/>
      <rgbColor rgb="FF0000CC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33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B2BD2"/>
      <rgbColor rgb="FF25252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orumhungary.hu/home-page/bemutatasra-kerulo-filmjeink/" TargetMode="External"/><Relationship Id="rId671" Type="http://schemas.openxmlformats.org/officeDocument/2006/relationships/hyperlink" Target="https://www.imdb.com/title/tt5503686" TargetMode="External"/><Relationship Id="rId769" Type="http://schemas.openxmlformats.org/officeDocument/2006/relationships/hyperlink" Target="http://pannonia-entertainment.com/category/portfolio/" TargetMode="External"/><Relationship Id="rId976" Type="http://schemas.openxmlformats.org/officeDocument/2006/relationships/hyperlink" Target="http://uipdunafilm.tumblr.com/post/143884311664/megjelen&#233;sek" TargetMode="External"/><Relationship Id="rId21" Type="http://schemas.openxmlformats.org/officeDocument/2006/relationships/hyperlink" Target="http://www.vertigomedia.hu/premierek/" TargetMode="External"/><Relationship Id="rId324" Type="http://schemas.openxmlformats.org/officeDocument/2006/relationships/hyperlink" Target="http://uipdunafilm.tumblr.com/post/143884311664/megjelen&#233;sek" TargetMode="External"/><Relationship Id="rId531" Type="http://schemas.openxmlformats.org/officeDocument/2006/relationships/hyperlink" Target="http://adsservice.hu/mozifilmek/" TargetMode="External"/><Relationship Id="rId629" Type="http://schemas.openxmlformats.org/officeDocument/2006/relationships/hyperlink" Target="http://www.vertigomedia.hu/premierek/" TargetMode="External"/><Relationship Id="rId1161" Type="http://schemas.openxmlformats.org/officeDocument/2006/relationships/hyperlink" Target="https://www.imdb.com/title/tt7942742" TargetMode="External"/><Relationship Id="rId170" Type="http://schemas.openxmlformats.org/officeDocument/2006/relationships/hyperlink" Target="http://adsservice.hu/mozifilmek/" TargetMode="External"/><Relationship Id="rId836" Type="http://schemas.openxmlformats.org/officeDocument/2006/relationships/hyperlink" Target="http://www.forumhungary.hu/home-page/bemutatasra-kerulo-filmjeink/" TargetMode="External"/><Relationship Id="rId1021" Type="http://schemas.openxmlformats.org/officeDocument/2006/relationships/hyperlink" Target="https://www.imdb.com/title/tt6475714" TargetMode="External"/><Relationship Id="rId1119" Type="http://schemas.openxmlformats.org/officeDocument/2006/relationships/hyperlink" Target="https://www.imdb.com/title/tt5208252" TargetMode="External"/><Relationship Id="rId268" Type="http://schemas.openxmlformats.org/officeDocument/2006/relationships/hyperlink" Target="http://www.mozinet.hu/hu/filmjeink" TargetMode="External"/><Relationship Id="rId475" Type="http://schemas.openxmlformats.org/officeDocument/2006/relationships/hyperlink" Target="https://www.imdb.com/title/tt3906082" TargetMode="External"/><Relationship Id="rId682" Type="http://schemas.openxmlformats.org/officeDocument/2006/relationships/hyperlink" Target="https://www.imdb.com/title/tt1025100" TargetMode="External"/><Relationship Id="rId903" Type="http://schemas.openxmlformats.org/officeDocument/2006/relationships/hyperlink" Target="https://www.imdb.com/title/tt7587876" TargetMode="External"/><Relationship Id="rId32" Type="http://schemas.openxmlformats.org/officeDocument/2006/relationships/hyperlink" Target="http://www.vertigomedia.hu/premierek/" TargetMode="External"/><Relationship Id="rId128" Type="http://schemas.openxmlformats.org/officeDocument/2006/relationships/hyperlink" Target="http://www.forumhungary.hu/home-page/bemutatasra-kerulo-filmjeink/" TargetMode="External"/><Relationship Id="rId335" Type="http://schemas.openxmlformats.org/officeDocument/2006/relationships/hyperlink" Target="https://www.imdb.com/title/tt1255919" TargetMode="External"/><Relationship Id="rId542" Type="http://schemas.openxmlformats.org/officeDocument/2006/relationships/hyperlink" Target="https://www.imdb.com/title/tt2481498" TargetMode="External"/><Relationship Id="rId987" Type="http://schemas.openxmlformats.org/officeDocument/2006/relationships/hyperlink" Target="https://www.imdb.com/title/tt7466442" TargetMode="External"/><Relationship Id="rId1172" Type="http://schemas.openxmlformats.org/officeDocument/2006/relationships/hyperlink" Target="http://www.bigbangmedia.eu/filmek/" TargetMode="External"/><Relationship Id="rId181" Type="http://schemas.openxmlformats.org/officeDocument/2006/relationships/hyperlink" Target="http://www.bigbangmedia.eu/filmek/" TargetMode="External"/><Relationship Id="rId402" Type="http://schemas.openxmlformats.org/officeDocument/2006/relationships/hyperlink" Target="https://hu-hu.facebook.com/freemanfilmhun/" TargetMode="External"/><Relationship Id="rId847" Type="http://schemas.openxmlformats.org/officeDocument/2006/relationships/hyperlink" Target="https://www.imdb.com/title/tt3281548" TargetMode="External"/><Relationship Id="rId1032" Type="http://schemas.openxmlformats.org/officeDocument/2006/relationships/hyperlink" Target="http://uipdunafilm.tumblr.com/post/143884311664/megjelen&#233;sek" TargetMode="External"/><Relationship Id="rId279" Type="http://schemas.openxmlformats.org/officeDocument/2006/relationships/hyperlink" Target="http://adsservice.hu/mozifilmek/" TargetMode="External"/><Relationship Id="rId486" Type="http://schemas.openxmlformats.org/officeDocument/2006/relationships/hyperlink" Target="http://www.bigbangmedia.eu/filmek/" TargetMode="External"/><Relationship Id="rId693" Type="http://schemas.openxmlformats.org/officeDocument/2006/relationships/hyperlink" Target="http://www.bigbangmedia.eu/filmek/" TargetMode="External"/><Relationship Id="rId707" Type="http://schemas.openxmlformats.org/officeDocument/2006/relationships/hyperlink" Target="http://www.mozinet.hu/hu/filmjeink" TargetMode="External"/><Relationship Id="rId914" Type="http://schemas.openxmlformats.org/officeDocument/2006/relationships/hyperlink" Target="http://pannonia-entertainment.com/category/portfolio/" TargetMode="External"/><Relationship Id="rId43" Type="http://schemas.openxmlformats.org/officeDocument/2006/relationships/hyperlink" Target="https://www.imdb.com/title/tt5639354" TargetMode="External"/><Relationship Id="rId139" Type="http://schemas.openxmlformats.org/officeDocument/2006/relationships/hyperlink" Target="http://www.mozinet.hu/hu/filmjeink" TargetMode="External"/><Relationship Id="rId346" Type="http://schemas.openxmlformats.org/officeDocument/2006/relationships/hyperlink" Target="https://www.imdb.com/title/tt7959026" TargetMode="External"/><Relationship Id="rId553" Type="http://schemas.openxmlformats.org/officeDocument/2006/relationships/hyperlink" Target="https://www.imdb.com/title/tt3741700" TargetMode="External"/><Relationship Id="rId760" Type="http://schemas.openxmlformats.org/officeDocument/2006/relationships/hyperlink" Target="http://pannonia-entertainment.com/category/portfolio/" TargetMode="External"/><Relationship Id="rId998" Type="http://schemas.openxmlformats.org/officeDocument/2006/relationships/hyperlink" Target="http://www.forumhungary.hu/home-page/bemutatasra-kerulo-filmjeink/" TargetMode="External"/><Relationship Id="rId1183" Type="http://schemas.openxmlformats.org/officeDocument/2006/relationships/hyperlink" Target="https://www.imdb.com/title/tt4648786" TargetMode="External"/><Relationship Id="rId192" Type="http://schemas.openxmlformats.org/officeDocument/2006/relationships/hyperlink" Target="http://www.bigbangmedia.eu/filmek/" TargetMode="External"/><Relationship Id="rId206" Type="http://schemas.openxmlformats.org/officeDocument/2006/relationships/hyperlink" Target="http://www.vertigomedia.hu/premierek/" TargetMode="External"/><Relationship Id="rId413" Type="http://schemas.openxmlformats.org/officeDocument/2006/relationships/hyperlink" Target="http://adsservice.hu/mozifilmek/" TargetMode="External"/><Relationship Id="rId858" Type="http://schemas.openxmlformats.org/officeDocument/2006/relationships/hyperlink" Target="http://adsservice.hu/mozifilmek/" TargetMode="External"/><Relationship Id="rId1043" Type="http://schemas.openxmlformats.org/officeDocument/2006/relationships/hyperlink" Target="https://www.imdb.com/title/tt8404256" TargetMode="External"/><Relationship Id="rId497" Type="http://schemas.openxmlformats.org/officeDocument/2006/relationships/hyperlink" Target="http://adsservice.hu/mozifilmek/" TargetMode="External"/><Relationship Id="rId620" Type="http://schemas.openxmlformats.org/officeDocument/2006/relationships/hyperlink" Target="https://www.imdb.com/title/tt10545076" TargetMode="External"/><Relationship Id="rId718" Type="http://schemas.openxmlformats.org/officeDocument/2006/relationships/hyperlink" Target="http://www.vertigomedia.hu/premierek/" TargetMode="External"/><Relationship Id="rId925" Type="http://schemas.openxmlformats.org/officeDocument/2006/relationships/hyperlink" Target="https://www.imdb.com/title/tt9779516" TargetMode="External"/><Relationship Id="rId357" Type="http://schemas.openxmlformats.org/officeDocument/2006/relationships/hyperlink" Target="http://www.imdb.com/title/tt6386748" TargetMode="External"/><Relationship Id="rId1110" Type="http://schemas.openxmlformats.org/officeDocument/2006/relationships/hyperlink" Target="http://adsservice.hu/mozifilmek/" TargetMode="External"/><Relationship Id="rId1194" Type="http://schemas.openxmlformats.org/officeDocument/2006/relationships/hyperlink" Target="http://adsservice.hu/mozifilmek/" TargetMode="External"/><Relationship Id="rId1208" Type="http://schemas.openxmlformats.org/officeDocument/2006/relationships/hyperlink" Target="http://pannonia-entertainment.com/category/portfolio/" TargetMode="External"/><Relationship Id="rId54" Type="http://schemas.openxmlformats.org/officeDocument/2006/relationships/hyperlink" Target="http://pannonia-entertainment.com/category/portfolio/" TargetMode="External"/><Relationship Id="rId217" Type="http://schemas.openxmlformats.org/officeDocument/2006/relationships/hyperlink" Target="https://www.imdb.com/title/tt5664636" TargetMode="External"/><Relationship Id="rId564" Type="http://schemas.openxmlformats.org/officeDocument/2006/relationships/hyperlink" Target="https://www.imdb.com/title/tt7664504" TargetMode="External"/><Relationship Id="rId771" Type="http://schemas.openxmlformats.org/officeDocument/2006/relationships/hyperlink" Target="https://www.imdb.com/title/tt4177856" TargetMode="External"/><Relationship Id="rId869" Type="http://schemas.openxmlformats.org/officeDocument/2006/relationships/hyperlink" Target="https://www.imdb.com/title/tt8765580" TargetMode="External"/><Relationship Id="rId424" Type="http://schemas.openxmlformats.org/officeDocument/2006/relationships/hyperlink" Target="http://www.mozinet.hu/hu/filmjeink" TargetMode="External"/><Relationship Id="rId631" Type="http://schemas.openxmlformats.org/officeDocument/2006/relationships/hyperlink" Target="http://www.forumhungary.hu/home-page/bemutatasra-kerulo-filmjeink/" TargetMode="External"/><Relationship Id="rId729" Type="http://schemas.openxmlformats.org/officeDocument/2006/relationships/hyperlink" Target="http://pannonia-entertainment.com/category/portfolio/" TargetMode="External"/><Relationship Id="rId1054" Type="http://schemas.openxmlformats.org/officeDocument/2006/relationships/hyperlink" Target="https://www.imdb.com/title/tt2397461" TargetMode="External"/><Relationship Id="rId270" Type="http://schemas.openxmlformats.org/officeDocument/2006/relationships/hyperlink" Target="https://www.imdb.com/title/tt5433884" TargetMode="External"/><Relationship Id="rId936" Type="http://schemas.openxmlformats.org/officeDocument/2006/relationships/hyperlink" Target="http://www.cirkogejzir.hu/filmek/index.php" TargetMode="External"/><Relationship Id="rId1121" Type="http://schemas.openxmlformats.org/officeDocument/2006/relationships/hyperlink" Target="http://www.forumhungary.hu/home-page/bemutatasra-kerulo-filmjeink/" TargetMode="External"/><Relationship Id="rId65" Type="http://schemas.openxmlformats.org/officeDocument/2006/relationships/hyperlink" Target="https://www.imdb.com/title/tt6791096" TargetMode="External"/><Relationship Id="rId130" Type="http://schemas.openxmlformats.org/officeDocument/2006/relationships/hyperlink" Target="https://www.imdb.com/title/tt3766354" TargetMode="External"/><Relationship Id="rId368" Type="http://schemas.openxmlformats.org/officeDocument/2006/relationships/hyperlink" Target="https://www.imdb.com/title/tt8506840" TargetMode="External"/><Relationship Id="rId575" Type="http://schemas.openxmlformats.org/officeDocument/2006/relationships/hyperlink" Target="http://uipdunafilm.tumblr.com/post/143884311664/megjelen&#233;sek" TargetMode="External"/><Relationship Id="rId782" Type="http://schemas.openxmlformats.org/officeDocument/2006/relationships/hyperlink" Target="http://www.vertigomedia.hu/premierek/" TargetMode="External"/><Relationship Id="rId228" Type="http://schemas.openxmlformats.org/officeDocument/2006/relationships/hyperlink" Target="https://www.imdb.com/title/tt7027092" TargetMode="External"/><Relationship Id="rId435" Type="http://schemas.openxmlformats.org/officeDocument/2006/relationships/hyperlink" Target="http://www.cirkogejzir.hu/filmek/index.php" TargetMode="External"/><Relationship Id="rId642" Type="http://schemas.openxmlformats.org/officeDocument/2006/relationships/hyperlink" Target="https://hu-hu.facebook.com/freemanfilmhun/" TargetMode="External"/><Relationship Id="rId1065" Type="http://schemas.openxmlformats.org/officeDocument/2006/relationships/hyperlink" Target="http://www.bigbangmedia.eu/filmek/" TargetMode="External"/><Relationship Id="rId281" Type="http://schemas.openxmlformats.org/officeDocument/2006/relationships/hyperlink" Target="http://www.cirkogejzir.hu/filmek/index.php" TargetMode="External"/><Relationship Id="rId502" Type="http://schemas.openxmlformats.org/officeDocument/2006/relationships/hyperlink" Target="http://www.forumhungary.hu/home-page/bemutatasra-kerulo-filmjeink/" TargetMode="External"/><Relationship Id="rId947" Type="http://schemas.openxmlformats.org/officeDocument/2006/relationships/hyperlink" Target="http://uipdunafilm.tumblr.com/post/143884311664/megjelen&#233;sek" TargetMode="External"/><Relationship Id="rId1132" Type="http://schemas.openxmlformats.org/officeDocument/2006/relationships/hyperlink" Target="http://uipdunafilm.tumblr.com/post/143884311664/megjelen&#233;sek" TargetMode="External"/><Relationship Id="rId76" Type="http://schemas.openxmlformats.org/officeDocument/2006/relationships/hyperlink" Target="https://www.imdb.com/title/tt5164432" TargetMode="External"/><Relationship Id="rId141" Type="http://schemas.openxmlformats.org/officeDocument/2006/relationships/hyperlink" Target="https://www.imdb.com/title/tt5690360" TargetMode="External"/><Relationship Id="rId379" Type="http://schemas.openxmlformats.org/officeDocument/2006/relationships/hyperlink" Target="http://www.mozinet.hu/hu/filmjeink" TargetMode="External"/><Relationship Id="rId586" Type="http://schemas.openxmlformats.org/officeDocument/2006/relationships/hyperlink" Target="https://www.imdb.com/title/tt6320628" TargetMode="External"/><Relationship Id="rId793" Type="http://schemas.openxmlformats.org/officeDocument/2006/relationships/hyperlink" Target="http://pannonia-entertainment.com/category/portfolio/" TargetMode="External"/><Relationship Id="rId807" Type="http://schemas.openxmlformats.org/officeDocument/2006/relationships/hyperlink" Target="http://www.cirkogejzir.hu/filmek/index.php" TargetMode="External"/><Relationship Id="rId7" Type="http://schemas.openxmlformats.org/officeDocument/2006/relationships/hyperlink" Target="http://www.cirkogejzir.hu/filmek/index.php" TargetMode="External"/><Relationship Id="rId239" Type="http://schemas.openxmlformats.org/officeDocument/2006/relationships/hyperlink" Target="http://www.bigbangmedia.eu/filmek/" TargetMode="External"/><Relationship Id="rId446" Type="http://schemas.openxmlformats.org/officeDocument/2006/relationships/hyperlink" Target="https://www.imdb.com/title/tt8269378" TargetMode="External"/><Relationship Id="rId653" Type="http://schemas.openxmlformats.org/officeDocument/2006/relationships/hyperlink" Target="http://pannonia-entertainment.com/category/portfolio/" TargetMode="External"/><Relationship Id="rId1076" Type="http://schemas.openxmlformats.org/officeDocument/2006/relationships/hyperlink" Target="http://www.vertigomedia.hu/premierek/" TargetMode="External"/><Relationship Id="rId292" Type="http://schemas.openxmlformats.org/officeDocument/2006/relationships/hyperlink" Target="https://www.imdb.com/title/tt8265174" TargetMode="External"/><Relationship Id="rId306" Type="http://schemas.openxmlformats.org/officeDocument/2006/relationships/hyperlink" Target="http://www.vertigomedia.hu/premierek/" TargetMode="External"/><Relationship Id="rId860" Type="http://schemas.openxmlformats.org/officeDocument/2006/relationships/hyperlink" Target="https://www.imdb.com/title/tt9204204" TargetMode="External"/><Relationship Id="rId958" Type="http://schemas.openxmlformats.org/officeDocument/2006/relationships/hyperlink" Target="http://uipdunafilm.tumblr.com/post/143884311664/megjelen&#233;sek" TargetMode="External"/><Relationship Id="rId1143" Type="http://schemas.openxmlformats.org/officeDocument/2006/relationships/hyperlink" Target="https://www.imdb.com/title/tt5859882" TargetMode="External"/><Relationship Id="rId87" Type="http://schemas.openxmlformats.org/officeDocument/2006/relationships/hyperlink" Target="http://www.mozinet.hu/hu/filmjeink" TargetMode="External"/><Relationship Id="rId513" Type="http://schemas.openxmlformats.org/officeDocument/2006/relationships/hyperlink" Target="https://www.imdb.com/title/tt6472976" TargetMode="External"/><Relationship Id="rId597" Type="http://schemas.openxmlformats.org/officeDocument/2006/relationships/hyperlink" Target="http://www.bigbangmedia.eu/filmek/" TargetMode="External"/><Relationship Id="rId720" Type="http://schemas.openxmlformats.org/officeDocument/2006/relationships/hyperlink" Target="http://www.forumhungary.hu/home-page/bemutatasra-kerulo-filmjeink/" TargetMode="External"/><Relationship Id="rId818" Type="http://schemas.openxmlformats.org/officeDocument/2006/relationships/hyperlink" Target="https://hu-hu.facebook.com/freemanfilmhun/" TargetMode="External"/><Relationship Id="rId152" Type="http://schemas.openxmlformats.org/officeDocument/2006/relationships/hyperlink" Target="https://www.imdb.com/title/tt7195416" TargetMode="External"/><Relationship Id="rId457" Type="http://schemas.openxmlformats.org/officeDocument/2006/relationships/hyperlink" Target="https://www.imdb.com/title/tt7545524" TargetMode="External"/><Relationship Id="rId1003" Type="http://schemas.openxmlformats.org/officeDocument/2006/relationships/hyperlink" Target="https://www.imdb.com/title/tt10731778" TargetMode="External"/><Relationship Id="rId1087" Type="http://schemas.openxmlformats.org/officeDocument/2006/relationships/hyperlink" Target="http://pannonia-entertainment.com/category/portfolio/" TargetMode="External"/><Relationship Id="rId1210" Type="http://schemas.openxmlformats.org/officeDocument/2006/relationships/hyperlink" Target="http://pannonia-entertainment.com/category/portfolio/" TargetMode="External"/><Relationship Id="rId664" Type="http://schemas.openxmlformats.org/officeDocument/2006/relationships/hyperlink" Target="http://www.forumhungary.hu/home-page/bemutatasra-kerulo-filmjeink/" TargetMode="External"/><Relationship Id="rId871" Type="http://schemas.openxmlformats.org/officeDocument/2006/relationships/hyperlink" Target="http://www.mozinet.hu/hu/filmjeink" TargetMode="External"/><Relationship Id="rId969" Type="http://schemas.openxmlformats.org/officeDocument/2006/relationships/hyperlink" Target="https://www.imdb.com/title/tt9347730" TargetMode="External"/><Relationship Id="rId14" Type="http://schemas.openxmlformats.org/officeDocument/2006/relationships/hyperlink" Target="https://www.imdb.com/title/tt5104604" TargetMode="External"/><Relationship Id="rId317" Type="http://schemas.openxmlformats.org/officeDocument/2006/relationships/hyperlink" Target="https://www.imdb.com/title/tt5028340" TargetMode="External"/><Relationship Id="rId524" Type="http://schemas.openxmlformats.org/officeDocument/2006/relationships/hyperlink" Target="https://www.imdb.com/title/tt1298644" TargetMode="External"/><Relationship Id="rId731" Type="http://schemas.openxmlformats.org/officeDocument/2006/relationships/hyperlink" Target="https://www.imdb.com/title/tt8329148" TargetMode="External"/><Relationship Id="rId1154" Type="http://schemas.openxmlformats.org/officeDocument/2006/relationships/hyperlink" Target="http://uipdunafilm.tumblr.com/post/143884311664/megjelen&#233;sek" TargetMode="External"/><Relationship Id="rId98" Type="http://schemas.openxmlformats.org/officeDocument/2006/relationships/hyperlink" Target="https://www.imdb.com/title/tt6532374" TargetMode="External"/><Relationship Id="rId163" Type="http://schemas.openxmlformats.org/officeDocument/2006/relationships/hyperlink" Target="https://www.imdb.com/title/tt7040874" TargetMode="External"/><Relationship Id="rId370" Type="http://schemas.openxmlformats.org/officeDocument/2006/relationships/hyperlink" Target="http://adsservice.hu/mozifilmek/" TargetMode="External"/><Relationship Id="rId829" Type="http://schemas.openxmlformats.org/officeDocument/2006/relationships/hyperlink" Target="https://www.imdb.com/title/tt7587876" TargetMode="External"/><Relationship Id="rId1014" Type="http://schemas.openxmlformats.org/officeDocument/2006/relationships/hyperlink" Target="https://www.imdb.com/title/tt1321510" TargetMode="External"/><Relationship Id="rId230" Type="http://schemas.openxmlformats.org/officeDocument/2006/relationships/hyperlink" Target="https://www.imdb.com/title/tt0062925" TargetMode="External"/><Relationship Id="rId468" Type="http://schemas.openxmlformats.org/officeDocument/2006/relationships/hyperlink" Target="https://www.imdb.com/title/tt6866224" TargetMode="External"/><Relationship Id="rId675" Type="http://schemas.openxmlformats.org/officeDocument/2006/relationships/hyperlink" Target="https://www.imdb.com/title/tt4199898" TargetMode="External"/><Relationship Id="rId882" Type="http://schemas.openxmlformats.org/officeDocument/2006/relationships/hyperlink" Target="http://www.vertigomedia.hu/premierek/" TargetMode="External"/><Relationship Id="rId1098" Type="http://schemas.openxmlformats.org/officeDocument/2006/relationships/hyperlink" Target="https://www.imdb.com/title/tt6859762" TargetMode="External"/><Relationship Id="rId25" Type="http://schemas.openxmlformats.org/officeDocument/2006/relationships/hyperlink" Target="http://www.bigbangmedia.eu/filmek/" TargetMode="External"/><Relationship Id="rId328" Type="http://schemas.openxmlformats.org/officeDocument/2006/relationships/hyperlink" Target="http://adsservice.hu/mozifilmek/" TargetMode="External"/><Relationship Id="rId535" Type="http://schemas.openxmlformats.org/officeDocument/2006/relationships/hyperlink" Target="http://www.forumhungary.hu/home-page/bemutatasra-kerulo-filmjeink/" TargetMode="External"/><Relationship Id="rId742" Type="http://schemas.openxmlformats.org/officeDocument/2006/relationships/hyperlink" Target="http://www.forumhungary.hu/home-page/bemutatasra-kerulo-filmjeink/" TargetMode="External"/><Relationship Id="rId1165" Type="http://schemas.openxmlformats.org/officeDocument/2006/relationships/hyperlink" Target="https://www.imdb.com/title/tt7716770" TargetMode="External"/><Relationship Id="rId174" Type="http://schemas.openxmlformats.org/officeDocument/2006/relationships/hyperlink" Target="https://www.imdb.com/title/tt7959216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www.imdb.com/title/tt7456310" TargetMode="External"/><Relationship Id="rId1025" Type="http://schemas.openxmlformats.org/officeDocument/2006/relationships/hyperlink" Target="https://www.imdb.com/title/tt0499097" TargetMode="External"/><Relationship Id="rId241" Type="http://schemas.openxmlformats.org/officeDocument/2006/relationships/hyperlink" Target="https://www.imdb.com/title/tt6190456" TargetMode="External"/><Relationship Id="rId479" Type="http://schemas.openxmlformats.org/officeDocument/2006/relationships/hyperlink" Target="https://www.imdb.com/title/tt2274648" TargetMode="External"/><Relationship Id="rId686" Type="http://schemas.openxmlformats.org/officeDocument/2006/relationships/hyperlink" Target="https://www.imdb.com/title/tt7718114/" TargetMode="External"/><Relationship Id="rId893" Type="http://schemas.openxmlformats.org/officeDocument/2006/relationships/hyperlink" Target="https://www.imdb.com/title/tt1634106" TargetMode="External"/><Relationship Id="rId907" Type="http://schemas.openxmlformats.org/officeDocument/2006/relationships/hyperlink" Target="https://www.imdb.com/title/tt4566758" TargetMode="External"/><Relationship Id="rId36" Type="http://schemas.openxmlformats.org/officeDocument/2006/relationships/hyperlink" Target="http://www.forumhungary.hu/home-page/bemutatasra-kerulo-filmjeink/" TargetMode="External"/><Relationship Id="rId339" Type="http://schemas.openxmlformats.org/officeDocument/2006/relationships/hyperlink" Target="http://www.imdb.com/title/tt4964788" TargetMode="External"/><Relationship Id="rId546" Type="http://schemas.openxmlformats.org/officeDocument/2006/relationships/hyperlink" Target="https://www.imdb.com/title/tt3282076" TargetMode="External"/><Relationship Id="rId753" Type="http://schemas.openxmlformats.org/officeDocument/2006/relationships/hyperlink" Target="http://pannonia-entertainment.com/category/portfolio/" TargetMode="External"/><Relationship Id="rId1176" Type="http://schemas.openxmlformats.org/officeDocument/2006/relationships/hyperlink" Target="http://uipdunafilm.tumblr.com/post/143884311664/megjelen&#233;sek" TargetMode="External"/><Relationship Id="rId101" Type="http://schemas.openxmlformats.org/officeDocument/2006/relationships/hyperlink" Target="http://uipdunafilm.tumblr.com/post/143884311664/megjelen&#233;sek" TargetMode="External"/><Relationship Id="rId185" Type="http://schemas.openxmlformats.org/officeDocument/2006/relationships/hyperlink" Target="https://www.imdb.com/title/tt1270797" TargetMode="External"/><Relationship Id="rId406" Type="http://schemas.openxmlformats.org/officeDocument/2006/relationships/hyperlink" Target="http://www.forumhungary.hu/home-page/bemutatasra-kerulo-filmjeink/" TargetMode="External"/><Relationship Id="rId960" Type="http://schemas.openxmlformats.org/officeDocument/2006/relationships/hyperlink" Target="http://pannonia-entertainment.com/category/portfolio/" TargetMode="External"/><Relationship Id="rId1036" Type="http://schemas.openxmlformats.org/officeDocument/2006/relationships/hyperlink" Target="http://www.forumhungary.hu/home-page/bemutatasra-kerulo-filmjeink/" TargetMode="External"/><Relationship Id="rId392" Type="http://schemas.openxmlformats.org/officeDocument/2006/relationships/hyperlink" Target="http://www.imdb.com/title/tt6543652" TargetMode="External"/><Relationship Id="rId613" Type="http://schemas.openxmlformats.org/officeDocument/2006/relationships/hyperlink" Target="https://www.imdb.com/title/tt6806448" TargetMode="External"/><Relationship Id="rId697" Type="http://schemas.openxmlformats.org/officeDocument/2006/relationships/hyperlink" Target="https://www.imdb.com/title/tt1560220" TargetMode="External"/><Relationship Id="rId820" Type="http://schemas.openxmlformats.org/officeDocument/2006/relationships/hyperlink" Target="http://uipdunafilm.tumblr.com/post/143884311664/megjelen&#233;sek" TargetMode="External"/><Relationship Id="rId918" Type="http://schemas.openxmlformats.org/officeDocument/2006/relationships/hyperlink" Target="https://www.imdb.com/title/tt6587640" TargetMode="External"/><Relationship Id="rId252" Type="http://schemas.openxmlformats.org/officeDocument/2006/relationships/hyperlink" Target="http://www.cinetel.hu/?pageid=2" TargetMode="External"/><Relationship Id="rId1103" Type="http://schemas.openxmlformats.org/officeDocument/2006/relationships/hyperlink" Target="http://www.forumhungary.hu/home-page/bemutatasra-kerulo-filmjeink/" TargetMode="External"/><Relationship Id="rId1187" Type="http://schemas.openxmlformats.org/officeDocument/2006/relationships/hyperlink" Target="https://www.imdb.com/title/tt1478839" TargetMode="External"/><Relationship Id="rId47" Type="http://schemas.openxmlformats.org/officeDocument/2006/relationships/hyperlink" Target="https://www.imdb.com/title/tt6857166" TargetMode="External"/><Relationship Id="rId112" Type="http://schemas.openxmlformats.org/officeDocument/2006/relationships/hyperlink" Target="http://www.cirkogejzir.hu/filmek/index.php" TargetMode="External"/><Relationship Id="rId557" Type="http://schemas.openxmlformats.org/officeDocument/2006/relationships/hyperlink" Target="https://www.imdb.com/title/tt8385474" TargetMode="External"/><Relationship Id="rId764" Type="http://schemas.openxmlformats.org/officeDocument/2006/relationships/hyperlink" Target="https://www.imdb.com/title/tt3387520" TargetMode="External"/><Relationship Id="rId971" Type="http://schemas.openxmlformats.org/officeDocument/2006/relationships/hyperlink" Target="http://www.forumhungary.hu/home-page/bemutatasra-kerulo-filmjeink/" TargetMode="External"/><Relationship Id="rId196" Type="http://schemas.openxmlformats.org/officeDocument/2006/relationships/hyperlink" Target="https://www.imdb.com/title/tt8780634" TargetMode="External"/><Relationship Id="rId417" Type="http://schemas.openxmlformats.org/officeDocument/2006/relationships/hyperlink" Target="http://www.bigbangmedia.eu/filmek/" TargetMode="External"/><Relationship Id="rId624" Type="http://schemas.openxmlformats.org/officeDocument/2006/relationships/hyperlink" Target="http://adsservice.hu/mozifilmek/" TargetMode="External"/><Relationship Id="rId831" Type="http://schemas.openxmlformats.org/officeDocument/2006/relationships/hyperlink" Target="https://hu-hu.facebook.com/freemanfilmhun/" TargetMode="External"/><Relationship Id="rId1047" Type="http://schemas.openxmlformats.org/officeDocument/2006/relationships/hyperlink" Target="http://www.forumhungary.hu/home-page/bemutatasra-kerulo-filmjeink/" TargetMode="External"/><Relationship Id="rId263" Type="http://schemas.openxmlformats.org/officeDocument/2006/relationships/hyperlink" Target="https://www.imdb.com/title/tt4866768" TargetMode="External"/><Relationship Id="rId470" Type="http://schemas.openxmlformats.org/officeDocument/2006/relationships/hyperlink" Target="https://www.imdb.com/title/tt4878482" TargetMode="External"/><Relationship Id="rId929" Type="http://schemas.openxmlformats.org/officeDocument/2006/relationships/hyperlink" Target="http://www.cirkogejzir.hu/filmek/index.php" TargetMode="External"/><Relationship Id="rId1114" Type="http://schemas.openxmlformats.org/officeDocument/2006/relationships/hyperlink" Target="https://www.imdb.com/title/tt3783510" TargetMode="External"/><Relationship Id="rId58" Type="http://schemas.openxmlformats.org/officeDocument/2006/relationships/hyperlink" Target="https://www.imdb.com/title/tt7784604" TargetMode="External"/><Relationship Id="rId123" Type="http://schemas.openxmlformats.org/officeDocument/2006/relationships/hyperlink" Target="https://www.imdb.com/title/tt4080956" TargetMode="External"/><Relationship Id="rId330" Type="http://schemas.openxmlformats.org/officeDocument/2006/relationships/hyperlink" Target="http://www.mozinet.hu/hu/filmjeink" TargetMode="External"/><Relationship Id="rId568" Type="http://schemas.openxmlformats.org/officeDocument/2006/relationships/hyperlink" Target="https://www.imdb.com/title/tt1979376" TargetMode="External"/><Relationship Id="rId775" Type="http://schemas.openxmlformats.org/officeDocument/2006/relationships/hyperlink" Target="http://www.cinetel.hu/?pageid=2" TargetMode="External"/><Relationship Id="rId982" Type="http://schemas.openxmlformats.org/officeDocument/2006/relationships/hyperlink" Target="http://uipdunafilm.tumblr.com/post/143884311664/megjelen&#233;sek" TargetMode="External"/><Relationship Id="rId1198" Type="http://schemas.openxmlformats.org/officeDocument/2006/relationships/hyperlink" Target="https://www.imdb.com/title/tt8851668" TargetMode="External"/><Relationship Id="rId428" Type="http://schemas.openxmlformats.org/officeDocument/2006/relationships/hyperlink" Target="https://www.imdb.com/title/tt8055880" TargetMode="External"/><Relationship Id="rId635" Type="http://schemas.openxmlformats.org/officeDocument/2006/relationships/hyperlink" Target="http://adsservice.hu/mozifilmek/" TargetMode="External"/><Relationship Id="rId842" Type="http://schemas.openxmlformats.org/officeDocument/2006/relationships/hyperlink" Target="https://www.imdb.com/title/tt8367814" TargetMode="External"/><Relationship Id="rId1058" Type="http://schemas.openxmlformats.org/officeDocument/2006/relationships/hyperlink" Target="https://www.imdb.com/title/tt3581652" TargetMode="External"/><Relationship Id="rId274" Type="http://schemas.openxmlformats.org/officeDocument/2006/relationships/hyperlink" Target="http://pannonia-entertainment.com/category/portfolio/" TargetMode="External"/><Relationship Id="rId481" Type="http://schemas.openxmlformats.org/officeDocument/2006/relationships/hyperlink" Target="https://www.imdb.com/title/tt8332426" TargetMode="External"/><Relationship Id="rId702" Type="http://schemas.openxmlformats.org/officeDocument/2006/relationships/hyperlink" Target="http://uipdunafilm.tumblr.com/post/143884311664/megjelen&#233;sek" TargetMode="External"/><Relationship Id="rId1125" Type="http://schemas.openxmlformats.org/officeDocument/2006/relationships/hyperlink" Target="http://www.bigbangmedia.eu/filmek/" TargetMode="External"/><Relationship Id="rId69" Type="http://schemas.openxmlformats.org/officeDocument/2006/relationships/hyperlink" Target="http://www.cirkogejzir.hu/filmek/index.php" TargetMode="External"/><Relationship Id="rId134" Type="http://schemas.openxmlformats.org/officeDocument/2006/relationships/hyperlink" Target="http://www.vertigomedia.hu/premierek/" TargetMode="External"/><Relationship Id="rId579" Type="http://schemas.openxmlformats.org/officeDocument/2006/relationships/hyperlink" Target="http://adsservice.hu/mozifilmek/" TargetMode="External"/><Relationship Id="rId786" Type="http://schemas.openxmlformats.org/officeDocument/2006/relationships/hyperlink" Target="http://www.mozinet.hu/hu/filmjeink" TargetMode="External"/><Relationship Id="rId993" Type="http://schemas.openxmlformats.org/officeDocument/2006/relationships/hyperlink" Target="http://adsservice.hu/mozifilmek/" TargetMode="External"/><Relationship Id="rId341" Type="http://schemas.openxmlformats.org/officeDocument/2006/relationships/hyperlink" Target="https://www.imdb.com/title/tt6952960" TargetMode="External"/><Relationship Id="rId439" Type="http://schemas.openxmlformats.org/officeDocument/2006/relationships/hyperlink" Target="https://hu-hu.facebook.com/freemanfilmhun/" TargetMode="External"/><Relationship Id="rId646" Type="http://schemas.openxmlformats.org/officeDocument/2006/relationships/hyperlink" Target="http://www.cirkogejzir.hu/filmek/index.php" TargetMode="External"/><Relationship Id="rId1069" Type="http://schemas.openxmlformats.org/officeDocument/2006/relationships/hyperlink" Target="https://hu-hu.facebook.com/freemanfilmhun/" TargetMode="External"/><Relationship Id="rId201" Type="http://schemas.openxmlformats.org/officeDocument/2006/relationships/hyperlink" Target="http://adsservice.hu/mozifilmek/" TargetMode="External"/><Relationship Id="rId285" Type="http://schemas.openxmlformats.org/officeDocument/2006/relationships/hyperlink" Target="https://www.imdb.com/title/tt1901024" TargetMode="External"/><Relationship Id="rId506" Type="http://schemas.openxmlformats.org/officeDocument/2006/relationships/hyperlink" Target="http://www.cinetel.hu/?pageid=2" TargetMode="External"/><Relationship Id="rId853" Type="http://schemas.openxmlformats.org/officeDocument/2006/relationships/hyperlink" Target="https://www.imdb.com/title/tt8637428" TargetMode="External"/><Relationship Id="rId1136" Type="http://schemas.openxmlformats.org/officeDocument/2006/relationships/hyperlink" Target="http://www.bigbangmedia.eu/filmek/" TargetMode="External"/><Relationship Id="rId492" Type="http://schemas.openxmlformats.org/officeDocument/2006/relationships/hyperlink" Target="https://www.imdb.com/title/tt4913966" TargetMode="External"/><Relationship Id="rId713" Type="http://schemas.openxmlformats.org/officeDocument/2006/relationships/hyperlink" Target="https://www.imdb.com/title/tt5952516" TargetMode="External"/><Relationship Id="rId797" Type="http://schemas.openxmlformats.org/officeDocument/2006/relationships/hyperlink" Target="https://www.imdb.com/title/tt5814534" TargetMode="External"/><Relationship Id="rId920" Type="http://schemas.openxmlformats.org/officeDocument/2006/relationships/hyperlink" Target="https://www.imdb.com/title/tt8342680" TargetMode="External"/><Relationship Id="rId145" Type="http://schemas.openxmlformats.org/officeDocument/2006/relationships/hyperlink" Target="http://www.bigbangmedia.eu/filmek/" TargetMode="External"/><Relationship Id="rId352" Type="http://schemas.openxmlformats.org/officeDocument/2006/relationships/hyperlink" Target="http://www.bigbangmedia.eu/filmek/" TargetMode="External"/><Relationship Id="rId1203" Type="http://schemas.openxmlformats.org/officeDocument/2006/relationships/hyperlink" Target="https://www.imdb.com/title/tt9032400" TargetMode="External"/><Relationship Id="rId212" Type="http://schemas.openxmlformats.org/officeDocument/2006/relationships/hyperlink" Target="https://www.imdb.com/title/tt6542108" TargetMode="External"/><Relationship Id="rId657" Type="http://schemas.openxmlformats.org/officeDocument/2006/relationships/hyperlink" Target="https://www.imdb.com/title/tt6398184" TargetMode="External"/><Relationship Id="rId864" Type="http://schemas.openxmlformats.org/officeDocument/2006/relationships/hyperlink" Target="https://www.imdb.com/title/tt7504726" TargetMode="External"/><Relationship Id="rId296" Type="http://schemas.openxmlformats.org/officeDocument/2006/relationships/hyperlink" Target="http://adsservice.hu/mozifilmek/" TargetMode="External"/><Relationship Id="rId517" Type="http://schemas.openxmlformats.org/officeDocument/2006/relationships/hyperlink" Target="http://www.cirkogejzir.hu/filmek/index.php" TargetMode="External"/><Relationship Id="rId724" Type="http://schemas.openxmlformats.org/officeDocument/2006/relationships/hyperlink" Target="http://adsservice.hu/mozifilmek/" TargetMode="External"/><Relationship Id="rId931" Type="http://schemas.openxmlformats.org/officeDocument/2006/relationships/hyperlink" Target="http://uipdunafilm.tumblr.com/post/143884311664/megjelen&#233;sek" TargetMode="External"/><Relationship Id="rId1147" Type="http://schemas.openxmlformats.org/officeDocument/2006/relationships/hyperlink" Target="https://www.imdb.com/title/tt5294518" TargetMode="External"/><Relationship Id="rId60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www.imdb.com/title/tt7401588" TargetMode="External"/><Relationship Id="rId570" Type="http://schemas.openxmlformats.org/officeDocument/2006/relationships/hyperlink" Target="https://www.imdb.com/title/tt8663516" TargetMode="External"/><Relationship Id="rId1007" Type="http://schemas.openxmlformats.org/officeDocument/2006/relationships/hyperlink" Target="https://www.imdb.com/title/tt7888964" TargetMode="External"/><Relationship Id="rId1214" Type="http://schemas.openxmlformats.org/officeDocument/2006/relationships/hyperlink" Target="http://pannonia-entertainment.com/category/portfolio/" TargetMode="External"/><Relationship Id="rId223" Type="http://schemas.openxmlformats.org/officeDocument/2006/relationships/hyperlink" Target="https://www.imdb.com/title/tt6742252" TargetMode="External"/><Relationship Id="rId430" Type="http://schemas.openxmlformats.org/officeDocument/2006/relationships/hyperlink" Target="https://www.imdb.com/title/tt7757688" TargetMode="External"/><Relationship Id="rId668" Type="http://schemas.openxmlformats.org/officeDocument/2006/relationships/hyperlink" Target="http://www.vertigomedia.hu/premierek/" TargetMode="External"/><Relationship Id="rId875" Type="http://schemas.openxmlformats.org/officeDocument/2006/relationships/hyperlink" Target="http://www.bigbangmedia.eu/filmek/" TargetMode="External"/><Relationship Id="rId1060" Type="http://schemas.openxmlformats.org/officeDocument/2006/relationships/hyperlink" Target="https://www.imdb.com/title/tt2850386" TargetMode="External"/><Relationship Id="rId18" Type="http://schemas.openxmlformats.org/officeDocument/2006/relationships/hyperlink" Target="http://www.cirkogejzir.hu/filmek/index.php" TargetMode="External"/><Relationship Id="rId528" Type="http://schemas.openxmlformats.org/officeDocument/2006/relationships/hyperlink" Target="https://www.imdb.com/title/tt5668822" TargetMode="External"/><Relationship Id="rId735" Type="http://schemas.openxmlformats.org/officeDocument/2006/relationships/hyperlink" Target="http://pannonia-entertainment.com/category/portfolio/" TargetMode="External"/><Relationship Id="rId942" Type="http://schemas.openxmlformats.org/officeDocument/2006/relationships/hyperlink" Target="http://pannonia-entertainment.com/category/portfolio/" TargetMode="External"/><Relationship Id="rId1158" Type="http://schemas.openxmlformats.org/officeDocument/2006/relationships/hyperlink" Target="http://pannonia-entertainment.com/category/portfolio/" TargetMode="External"/><Relationship Id="rId167" Type="http://schemas.openxmlformats.org/officeDocument/2006/relationships/hyperlink" Target="http://pannonia-entertainment.com/category/portfolio/" TargetMode="External"/><Relationship Id="rId374" Type="http://schemas.openxmlformats.org/officeDocument/2006/relationships/hyperlink" Target="http://www.imdb.com/title/tt1226837" TargetMode="External"/><Relationship Id="rId581" Type="http://schemas.openxmlformats.org/officeDocument/2006/relationships/hyperlink" Target="https://www.imdb.com/title/tt8350360" TargetMode="External"/><Relationship Id="rId1018" Type="http://schemas.openxmlformats.org/officeDocument/2006/relationships/hyperlink" Target="https://www.imdb.com/title/tt9340860" TargetMode="External"/><Relationship Id="rId71" Type="http://schemas.openxmlformats.org/officeDocument/2006/relationships/hyperlink" Target="http://www.vertigomedia.hu/premierek/" TargetMode="External"/><Relationship Id="rId234" Type="http://schemas.openxmlformats.org/officeDocument/2006/relationships/hyperlink" Target="https://www.imdb.com/title/tt2119543" TargetMode="External"/><Relationship Id="rId679" Type="http://schemas.openxmlformats.org/officeDocument/2006/relationships/hyperlink" Target="https://www.imdb.com/title/tt7286456" TargetMode="External"/><Relationship Id="rId802" Type="http://schemas.openxmlformats.org/officeDocument/2006/relationships/hyperlink" Target="https://www.imdb.com/title/tt8655470" TargetMode="External"/><Relationship Id="rId886" Type="http://schemas.openxmlformats.org/officeDocument/2006/relationships/hyperlink" Target="https://www.imdb.com/title/tt7545266" TargetMode="External"/><Relationship Id="rId2" Type="http://schemas.openxmlformats.org/officeDocument/2006/relationships/hyperlink" Target="https://www.imdb.com/title/tt2531344" TargetMode="External"/><Relationship Id="rId29" Type="http://schemas.openxmlformats.org/officeDocument/2006/relationships/hyperlink" Target="https://www.imdb.com/title/tt5463162" TargetMode="External"/><Relationship Id="rId441" Type="http://schemas.openxmlformats.org/officeDocument/2006/relationships/hyperlink" Target="http://adsservice.hu/mozifilmek/" TargetMode="External"/><Relationship Id="rId539" Type="http://schemas.openxmlformats.org/officeDocument/2006/relationships/hyperlink" Target="http://adsservice.hu/mozifilmek/" TargetMode="External"/><Relationship Id="rId746" Type="http://schemas.openxmlformats.org/officeDocument/2006/relationships/hyperlink" Target="https://www.imdb.com/title/tt6054846" TargetMode="External"/><Relationship Id="rId1071" Type="http://schemas.openxmlformats.org/officeDocument/2006/relationships/hyperlink" Target="http://www.mozinet.hu/hu/filmjeink" TargetMode="External"/><Relationship Id="rId1169" Type="http://schemas.openxmlformats.org/officeDocument/2006/relationships/hyperlink" Target="https://www.imdb.com/title/tt1987680" TargetMode="External"/><Relationship Id="rId178" Type="http://schemas.openxmlformats.org/officeDocument/2006/relationships/hyperlink" Target="https://hu-hu.facebook.com/freemanfilmhun/" TargetMode="External"/><Relationship Id="rId301" Type="http://schemas.openxmlformats.org/officeDocument/2006/relationships/hyperlink" Target="http://adsservice.hu/mozifilmek/" TargetMode="External"/><Relationship Id="rId953" Type="http://schemas.openxmlformats.org/officeDocument/2006/relationships/hyperlink" Target="https://www.imdb.com/title/tt6111574" TargetMode="External"/><Relationship Id="rId1029" Type="http://schemas.openxmlformats.org/officeDocument/2006/relationships/hyperlink" Target="https://www.imdb.com/title/tt6856242" TargetMode="External"/><Relationship Id="rId82" Type="http://schemas.openxmlformats.org/officeDocument/2006/relationships/hyperlink" Target="https://www.imdb.com/title/tt4303340" TargetMode="External"/><Relationship Id="rId385" Type="http://schemas.openxmlformats.org/officeDocument/2006/relationships/hyperlink" Target="http://www.bigbangmedia.eu/filmek/" TargetMode="External"/><Relationship Id="rId592" Type="http://schemas.openxmlformats.org/officeDocument/2006/relationships/hyperlink" Target="https://www.imdb.com/title/tt8265928" TargetMode="External"/><Relationship Id="rId606" Type="http://schemas.openxmlformats.org/officeDocument/2006/relationships/hyperlink" Target="http://www.cirkogejzir.hu/filmek/index.php" TargetMode="External"/><Relationship Id="rId813" Type="http://schemas.openxmlformats.org/officeDocument/2006/relationships/hyperlink" Target="https://www.imdb.com/title/tt3612126" TargetMode="External"/><Relationship Id="rId245" Type="http://schemas.openxmlformats.org/officeDocument/2006/relationships/hyperlink" Target="http://www.vertigomedia.hu/premierek/" TargetMode="External"/><Relationship Id="rId452" Type="http://schemas.openxmlformats.org/officeDocument/2006/relationships/hyperlink" Target="http://www.forumhungary.hu/home-page/bemutatasra-kerulo-filmjeink/" TargetMode="External"/><Relationship Id="rId897" Type="http://schemas.openxmlformats.org/officeDocument/2006/relationships/hyperlink" Target="https://www.imdb.com/title/tt6851430" TargetMode="External"/><Relationship Id="rId1082" Type="http://schemas.openxmlformats.org/officeDocument/2006/relationships/hyperlink" Target="https://www.imdb.com/title/tt4574438" TargetMode="External"/><Relationship Id="rId105" Type="http://schemas.openxmlformats.org/officeDocument/2006/relationships/hyperlink" Target="https://www.imdb.com/title/tt5095030" TargetMode="External"/><Relationship Id="rId312" Type="http://schemas.openxmlformats.org/officeDocument/2006/relationships/hyperlink" Target="https://www.imdb.com/title/tt6858020" TargetMode="External"/><Relationship Id="rId757" Type="http://schemas.openxmlformats.org/officeDocument/2006/relationships/hyperlink" Target="https://www.imdb.com/title/tt8648880/" TargetMode="External"/><Relationship Id="rId964" Type="http://schemas.openxmlformats.org/officeDocument/2006/relationships/hyperlink" Target="https://www.imdb.com/title/tt7374926" TargetMode="External"/><Relationship Id="rId93" Type="http://schemas.openxmlformats.org/officeDocument/2006/relationships/hyperlink" Target="http://www.forumhungary.hu/home-page/bemutatasra-kerulo-filmjeink/" TargetMode="External"/><Relationship Id="rId189" Type="http://schemas.openxmlformats.org/officeDocument/2006/relationships/hyperlink" Target="https://www.imdb.com/title/tt6292090" TargetMode="External"/><Relationship Id="rId396" Type="http://schemas.openxmlformats.org/officeDocument/2006/relationships/hyperlink" Target="https://www.imdb.com/title/tt0437086" TargetMode="External"/><Relationship Id="rId617" Type="http://schemas.openxmlformats.org/officeDocument/2006/relationships/hyperlink" Target="https://www.imdb.com/title/tt7250056" TargetMode="External"/><Relationship Id="rId824" Type="http://schemas.openxmlformats.org/officeDocument/2006/relationships/hyperlink" Target="http://www.vertigomedia.hu/premierek/" TargetMode="External"/><Relationship Id="rId256" Type="http://schemas.openxmlformats.org/officeDocument/2006/relationships/hyperlink" Target="https://www.imdb.com/title/tt4123430" TargetMode="External"/><Relationship Id="rId463" Type="http://schemas.openxmlformats.org/officeDocument/2006/relationships/hyperlink" Target="http://uipdunafilm.tumblr.com/post/143884311664/megjelen&#233;sek" TargetMode="External"/><Relationship Id="rId670" Type="http://schemas.openxmlformats.org/officeDocument/2006/relationships/hyperlink" Target="https://hu-hu.facebook.com/freemanfilmhun/" TargetMode="External"/><Relationship Id="rId1093" Type="http://schemas.openxmlformats.org/officeDocument/2006/relationships/hyperlink" Target="http://uipdunafilm.tumblr.com/post/143884311664/megjelen&#233;sek" TargetMode="External"/><Relationship Id="rId1107" Type="http://schemas.openxmlformats.org/officeDocument/2006/relationships/hyperlink" Target="http://www.forumhungary.hu/home-page/bemutatasra-kerulo-filmjeink/" TargetMode="External"/><Relationship Id="rId116" Type="http://schemas.openxmlformats.org/officeDocument/2006/relationships/hyperlink" Target="https://www.imdb.com/title/tt6830412" TargetMode="External"/><Relationship Id="rId323" Type="http://schemas.openxmlformats.org/officeDocument/2006/relationships/hyperlink" Target="https://www.imdb.com/title/tt6021478" TargetMode="External"/><Relationship Id="rId530" Type="http://schemas.openxmlformats.org/officeDocument/2006/relationships/hyperlink" Target="https://www.imdb.com/title/tt7368668" TargetMode="External"/><Relationship Id="rId768" Type="http://schemas.openxmlformats.org/officeDocument/2006/relationships/hyperlink" Target="http://www.cinetel.hu/?pageid=2" TargetMode="External"/><Relationship Id="rId975" Type="http://schemas.openxmlformats.org/officeDocument/2006/relationships/hyperlink" Target="https://hu-hu.facebook.com/freemanfilmhun/" TargetMode="External"/><Relationship Id="rId1160" Type="http://schemas.openxmlformats.org/officeDocument/2006/relationships/hyperlink" Target="http://www.bigbangmedia.eu/filmek/" TargetMode="External"/><Relationship Id="rId20" Type="http://schemas.openxmlformats.org/officeDocument/2006/relationships/hyperlink" Target="http://pannonia-entertainment.com/category/portfolio/" TargetMode="External"/><Relationship Id="rId628" Type="http://schemas.openxmlformats.org/officeDocument/2006/relationships/hyperlink" Target="https://www.imdb.com/title/tt7131622" TargetMode="External"/><Relationship Id="rId835" Type="http://schemas.openxmlformats.org/officeDocument/2006/relationships/hyperlink" Target="http://pannonia-entertainment.com/category/portfolio/" TargetMode="External"/><Relationship Id="rId267" Type="http://schemas.openxmlformats.org/officeDocument/2006/relationships/hyperlink" Target="https://www.imdb.com/title/tt6913168" TargetMode="External"/><Relationship Id="rId474" Type="http://schemas.openxmlformats.org/officeDocument/2006/relationships/hyperlink" Target="http://pannonia-entertainment.com/category/portfolio/" TargetMode="External"/><Relationship Id="rId1020" Type="http://schemas.openxmlformats.org/officeDocument/2006/relationships/hyperlink" Target="https://www.imdb.com/title/tt1838556" TargetMode="External"/><Relationship Id="rId1118" Type="http://schemas.openxmlformats.org/officeDocument/2006/relationships/hyperlink" Target="http://www.forumhungary.hu/home-page/bemutatasra-kerulo-filmjeink/" TargetMode="External"/><Relationship Id="rId127" Type="http://schemas.openxmlformats.org/officeDocument/2006/relationships/hyperlink" Target="https://www.imdb.com/title/tt7064498" TargetMode="External"/><Relationship Id="rId681" Type="http://schemas.openxmlformats.org/officeDocument/2006/relationships/hyperlink" Target="http://uipdunafilm.tumblr.com/post/143884311664/megjelen&#233;sek" TargetMode="External"/><Relationship Id="rId779" Type="http://schemas.openxmlformats.org/officeDocument/2006/relationships/hyperlink" Target="http://pannonia-entertainment.com/category/portfolio/" TargetMode="External"/><Relationship Id="rId902" Type="http://schemas.openxmlformats.org/officeDocument/2006/relationships/hyperlink" Target="http://www.cirkogejzir.hu/filmek/index.php" TargetMode="External"/><Relationship Id="rId986" Type="http://schemas.openxmlformats.org/officeDocument/2006/relationships/hyperlink" Target="http://www.forumhungary.hu/home-page/bemutatasra-kerulo-filmjeink/" TargetMode="External"/><Relationship Id="rId31" Type="http://schemas.openxmlformats.org/officeDocument/2006/relationships/hyperlink" Target="https://www.imdb.com/title/tt5893264" TargetMode="External"/><Relationship Id="rId334" Type="http://schemas.openxmlformats.org/officeDocument/2006/relationships/hyperlink" Target="https://www.imdb.com/title/tt6917314" TargetMode="External"/><Relationship Id="rId541" Type="http://schemas.openxmlformats.org/officeDocument/2006/relationships/hyperlink" Target="http://www.bigbangmedia.eu/filmek/" TargetMode="External"/><Relationship Id="rId639" Type="http://schemas.openxmlformats.org/officeDocument/2006/relationships/hyperlink" Target="http://adsservice.hu/mozifilmek/" TargetMode="External"/><Relationship Id="rId1171" Type="http://schemas.openxmlformats.org/officeDocument/2006/relationships/hyperlink" Target="https://www.imdb.com/title/tt4500214" TargetMode="External"/><Relationship Id="rId180" Type="http://schemas.openxmlformats.org/officeDocument/2006/relationships/hyperlink" Target="https://www.imdb.com/title/tt5534434" TargetMode="External"/><Relationship Id="rId278" Type="http://schemas.openxmlformats.org/officeDocument/2006/relationships/hyperlink" Target="https://www.imdb.com/title/tt4218572" TargetMode="External"/><Relationship Id="rId401" Type="http://schemas.openxmlformats.org/officeDocument/2006/relationships/hyperlink" Target="https://www.imdb.com/title/tt9015746" TargetMode="External"/><Relationship Id="rId846" Type="http://schemas.openxmlformats.org/officeDocument/2006/relationships/hyperlink" Target="https://www.imdb.com/title/tt9173264" TargetMode="External"/><Relationship Id="rId1031" Type="http://schemas.openxmlformats.org/officeDocument/2006/relationships/hyperlink" Target="http://www.vertigomedia.hu/premierek/" TargetMode="External"/><Relationship Id="rId1129" Type="http://schemas.openxmlformats.org/officeDocument/2006/relationships/hyperlink" Target="http://www.bigbangmedia.eu/filmek/" TargetMode="External"/><Relationship Id="rId485" Type="http://schemas.openxmlformats.org/officeDocument/2006/relationships/hyperlink" Target="https://www.imdb.com/title/tt8359848" TargetMode="External"/><Relationship Id="rId692" Type="http://schemas.openxmlformats.org/officeDocument/2006/relationships/hyperlink" Target="https://www.imdb.com/title/tt6535880/?ref_=nv_sr_1?ref_=nv_sr_1" TargetMode="External"/><Relationship Id="rId706" Type="http://schemas.openxmlformats.org/officeDocument/2006/relationships/hyperlink" Target="http://www.cinetel.hu/?pageid=2" TargetMode="External"/><Relationship Id="rId913" Type="http://schemas.openxmlformats.org/officeDocument/2006/relationships/hyperlink" Target="https://www.imdb.com/title/tt10441958" TargetMode="External"/><Relationship Id="rId42" Type="http://schemas.openxmlformats.org/officeDocument/2006/relationships/hyperlink" Target="https://elfpictures.hu/forgalmazas-1" TargetMode="External"/><Relationship Id="rId138" Type="http://schemas.openxmlformats.org/officeDocument/2006/relationships/hyperlink" Target="https://www.imdb.com/title/tt6213284" TargetMode="External"/><Relationship Id="rId345" Type="http://schemas.openxmlformats.org/officeDocument/2006/relationships/hyperlink" Target="https://www.imdb.com/title/tt7616798" TargetMode="External"/><Relationship Id="rId552" Type="http://schemas.openxmlformats.org/officeDocument/2006/relationships/hyperlink" Target="https://www.imdb.com/title/tt6241270" TargetMode="External"/><Relationship Id="rId997" Type="http://schemas.openxmlformats.org/officeDocument/2006/relationships/hyperlink" Target="https://www.imdb.com/title/tt9211804" TargetMode="External"/><Relationship Id="rId1182" Type="http://schemas.openxmlformats.org/officeDocument/2006/relationships/hyperlink" Target="http://uipdunafilm.tumblr.com/post/143884311664/megjelen&#233;sek" TargetMode="External"/><Relationship Id="rId191" Type="http://schemas.openxmlformats.org/officeDocument/2006/relationships/hyperlink" Target="https://www.imdb.com/title/tt6193454" TargetMode="External"/><Relationship Id="rId205" Type="http://schemas.openxmlformats.org/officeDocument/2006/relationships/hyperlink" Target="https://www.imdb.com/title/tt6175820" TargetMode="External"/><Relationship Id="rId412" Type="http://schemas.openxmlformats.org/officeDocument/2006/relationships/hyperlink" Target="http://pannonia-entertainment.com/category/portfolio/" TargetMode="External"/><Relationship Id="rId857" Type="http://schemas.openxmlformats.org/officeDocument/2006/relationships/hyperlink" Target="https://www.imdb.com/title/tt3794354" TargetMode="External"/><Relationship Id="rId1042" Type="http://schemas.openxmlformats.org/officeDocument/2006/relationships/hyperlink" Target="http://uipdunafilm.tumblr.com/post/143884311664/megjelen&#233;sek" TargetMode="External"/><Relationship Id="rId289" Type="http://schemas.openxmlformats.org/officeDocument/2006/relationships/hyperlink" Target="http://www.vertigomedia.hu/premierek/" TargetMode="External"/><Relationship Id="rId496" Type="http://schemas.openxmlformats.org/officeDocument/2006/relationships/hyperlink" Target="https://www.imdb.com/title/tt6915100" TargetMode="External"/><Relationship Id="rId717" Type="http://schemas.openxmlformats.org/officeDocument/2006/relationships/hyperlink" Target="https://www.imdb.com/title/tt6450804" TargetMode="External"/><Relationship Id="rId924" Type="http://schemas.openxmlformats.org/officeDocument/2006/relationships/hyperlink" Target="https://hu-hu.facebook.com/freemanfilmhun/" TargetMode="External"/><Relationship Id="rId53" Type="http://schemas.openxmlformats.org/officeDocument/2006/relationships/hyperlink" Target="https://www.imdb.com/title/tt6165792" TargetMode="External"/><Relationship Id="rId149" Type="http://schemas.openxmlformats.org/officeDocument/2006/relationships/hyperlink" Target="http://www.vertigomedia.hu/premierek/" TargetMode="External"/><Relationship Id="rId356" Type="http://schemas.openxmlformats.org/officeDocument/2006/relationships/hyperlink" Target="http://www.mozinet.hu/hu/filmjeink" TargetMode="External"/><Relationship Id="rId563" Type="http://schemas.openxmlformats.org/officeDocument/2006/relationships/hyperlink" Target="http://www.mozinet.hu/hu/filmjeink" TargetMode="External"/><Relationship Id="rId770" Type="http://schemas.openxmlformats.org/officeDocument/2006/relationships/hyperlink" Target="http://adsservice.hu/mozifilmek/" TargetMode="External"/><Relationship Id="rId1193" Type="http://schemas.openxmlformats.org/officeDocument/2006/relationships/hyperlink" Target="https://www.imdb.com/title/tt10065694" TargetMode="External"/><Relationship Id="rId1207" Type="http://schemas.openxmlformats.org/officeDocument/2006/relationships/hyperlink" Target="http://pannonia-entertainment.com/category/portfolio/" TargetMode="External"/><Relationship Id="rId216" Type="http://schemas.openxmlformats.org/officeDocument/2006/relationships/hyperlink" Target="https://www.imdb.com/title/tt1213641" TargetMode="External"/><Relationship Id="rId423" Type="http://schemas.openxmlformats.org/officeDocument/2006/relationships/hyperlink" Target="https://www.imdb.com/title/tt7534068" TargetMode="External"/><Relationship Id="rId868" Type="http://schemas.openxmlformats.org/officeDocument/2006/relationships/hyperlink" Target="http://adsservice.hu/mozifilmek/" TargetMode="External"/><Relationship Id="rId1053" Type="http://schemas.openxmlformats.org/officeDocument/2006/relationships/hyperlink" Target="http://uipdunafilm.tumblr.com/post/143884311664/megjelen&#233;sek" TargetMode="External"/><Relationship Id="rId630" Type="http://schemas.openxmlformats.org/officeDocument/2006/relationships/hyperlink" Target="https://www.imdb.com/title/tt6353076" TargetMode="External"/><Relationship Id="rId728" Type="http://schemas.openxmlformats.org/officeDocument/2006/relationships/hyperlink" Target="https://www.imdb.com/title/tt9801736" TargetMode="External"/><Relationship Id="rId935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www.bigbangmedia.eu/filmek/" TargetMode="External"/><Relationship Id="rId367" Type="http://schemas.openxmlformats.org/officeDocument/2006/relationships/hyperlink" Target="https://www.imdb.com/title/tt9088588" TargetMode="External"/><Relationship Id="rId574" Type="http://schemas.openxmlformats.org/officeDocument/2006/relationships/hyperlink" Target="https://www.imdb.com/title/tt2139881" TargetMode="External"/><Relationship Id="rId1120" Type="http://schemas.openxmlformats.org/officeDocument/2006/relationships/hyperlink" Target="http://www.forumhungary.hu/home-page/bemutatasra-kerulo-filmjeink/" TargetMode="External"/><Relationship Id="rId227" Type="http://schemas.openxmlformats.org/officeDocument/2006/relationships/hyperlink" Target="http://adsservice.hu/mozifilmek/" TargetMode="External"/><Relationship Id="rId781" Type="http://schemas.openxmlformats.org/officeDocument/2006/relationships/hyperlink" Target="https://www.imdb.com/title/tt7975244" TargetMode="External"/><Relationship Id="rId879" Type="http://schemas.openxmlformats.org/officeDocument/2006/relationships/hyperlink" Target="https://www.imdb.com/title/tt7146812" TargetMode="External"/><Relationship Id="rId434" Type="http://schemas.openxmlformats.org/officeDocument/2006/relationships/hyperlink" Target="https://www.imdb.com/title/tt7476116" TargetMode="External"/><Relationship Id="rId641" Type="http://schemas.openxmlformats.org/officeDocument/2006/relationships/hyperlink" Target="https://www.imdb.com/title/tt5822564" TargetMode="External"/><Relationship Id="rId739" Type="http://schemas.openxmlformats.org/officeDocument/2006/relationships/hyperlink" Target="http://pannonia-entertainment.com/category/portfolio/" TargetMode="External"/><Relationship Id="rId1064" Type="http://schemas.openxmlformats.org/officeDocument/2006/relationships/hyperlink" Target="https://www.imdb.com/title/tt4155534" TargetMode="External"/><Relationship Id="rId280" Type="http://schemas.openxmlformats.org/officeDocument/2006/relationships/hyperlink" Target="https://www.imdb.com/title/tt7018010" TargetMode="External"/><Relationship Id="rId501" Type="http://schemas.openxmlformats.org/officeDocument/2006/relationships/hyperlink" Target="https://www.imdb.com/title/tt4844148" TargetMode="External"/><Relationship Id="rId946" Type="http://schemas.openxmlformats.org/officeDocument/2006/relationships/hyperlink" Target="http://www.imdb.com/title/tt4532038" TargetMode="External"/><Relationship Id="rId1131" Type="http://schemas.openxmlformats.org/officeDocument/2006/relationships/hyperlink" Target="https://www.imdb.com/title/tt6673612" TargetMode="External"/><Relationship Id="rId75" Type="http://schemas.openxmlformats.org/officeDocument/2006/relationships/hyperlink" Target="http://www.forumhungary.hu/home-page/bemutatasra-kerulo-filmjeink/" TargetMode="External"/><Relationship Id="rId140" Type="http://schemas.openxmlformats.org/officeDocument/2006/relationships/hyperlink" Target="https://www.imdb.com/title/tt7545566" TargetMode="External"/><Relationship Id="rId182" Type="http://schemas.openxmlformats.org/officeDocument/2006/relationships/hyperlink" Target="https://www.imdb.com/title/tt1999890" TargetMode="External"/><Relationship Id="rId378" Type="http://schemas.openxmlformats.org/officeDocument/2006/relationships/hyperlink" Target="https://www.imdb.com/title/tt6476140" TargetMode="External"/><Relationship Id="rId403" Type="http://schemas.openxmlformats.org/officeDocument/2006/relationships/hyperlink" Target="https://www.imdb.com/title/tt5719748" TargetMode="External"/><Relationship Id="rId585" Type="http://schemas.openxmlformats.org/officeDocument/2006/relationships/hyperlink" Target="https://www.imdb.com/title/tt7598076" TargetMode="External"/><Relationship Id="rId750" Type="http://schemas.openxmlformats.org/officeDocument/2006/relationships/hyperlink" Target="https://www.imdb.com/title/tt8740778" TargetMode="External"/><Relationship Id="rId792" Type="http://schemas.openxmlformats.org/officeDocument/2006/relationships/hyperlink" Target="http://pannonia-entertainment.com/category/portfolio/" TargetMode="External"/><Relationship Id="rId806" Type="http://schemas.openxmlformats.org/officeDocument/2006/relationships/hyperlink" Target="https://www.imdb.com/title/tt8367184" TargetMode="External"/><Relationship Id="rId848" Type="http://schemas.openxmlformats.org/officeDocument/2006/relationships/hyperlink" Target="http://www.bigbangmedia.eu/filmek/" TargetMode="External"/><Relationship Id="rId1033" Type="http://schemas.openxmlformats.org/officeDocument/2006/relationships/hyperlink" Target="https://www.imdb.com/title/tt9639470" TargetMode="External"/><Relationship Id="rId6" Type="http://schemas.openxmlformats.org/officeDocument/2006/relationships/hyperlink" Target="https://www.imdb.com/title/tt0105236" TargetMode="External"/><Relationship Id="rId238" Type="http://schemas.openxmlformats.org/officeDocument/2006/relationships/hyperlink" Target="https://www.imdb.com/title/tt6752992" TargetMode="External"/><Relationship Id="rId445" Type="http://schemas.openxmlformats.org/officeDocument/2006/relationships/hyperlink" Target="http://www.cirkogejzir.hu/filmek/index.php" TargetMode="External"/><Relationship Id="rId487" Type="http://schemas.openxmlformats.org/officeDocument/2006/relationships/hyperlink" Target="https://www.imdb.com/title/tt4126476" TargetMode="External"/><Relationship Id="rId610" Type="http://schemas.openxmlformats.org/officeDocument/2006/relationships/hyperlink" Target="http://adsservice.hu/mozifilmek/" TargetMode="External"/><Relationship Id="rId652" Type="http://schemas.openxmlformats.org/officeDocument/2006/relationships/hyperlink" Target="https://www.imdb.com/title/tt7349950" TargetMode="External"/><Relationship Id="rId694" Type="http://schemas.openxmlformats.org/officeDocument/2006/relationships/hyperlink" Target="https://www.imdb.com/title/tt6964076" TargetMode="External"/><Relationship Id="rId708" Type="http://schemas.openxmlformats.org/officeDocument/2006/relationships/hyperlink" Target="https://www.imdb.com/title/tt7204348" TargetMode="External"/><Relationship Id="rId915" Type="http://schemas.openxmlformats.org/officeDocument/2006/relationships/hyperlink" Target="http://www.cirkogejzir.hu/filmek/index.php" TargetMode="External"/><Relationship Id="rId1075" Type="http://schemas.openxmlformats.org/officeDocument/2006/relationships/hyperlink" Target="http://www.bigbangmedia.eu/filmek/" TargetMode="External"/><Relationship Id="rId291" Type="http://schemas.openxmlformats.org/officeDocument/2006/relationships/hyperlink" Target="https://www.imdb.com/title/tt4532826" TargetMode="External"/><Relationship Id="rId305" Type="http://schemas.openxmlformats.org/officeDocument/2006/relationships/hyperlink" Target="https://www.imdb.com/title/tt2126357" TargetMode="External"/><Relationship Id="rId347" Type="http://schemas.openxmlformats.org/officeDocument/2006/relationships/hyperlink" Target="http://www.forumhungary.hu/home-page/bemutatasra-kerulo-filmjeink/" TargetMode="External"/><Relationship Id="rId512" Type="http://schemas.openxmlformats.org/officeDocument/2006/relationships/hyperlink" Target="http://uipdunafilm.tumblr.com/post/143884311664/megjelen&#233;sek" TargetMode="External"/><Relationship Id="rId957" Type="http://schemas.openxmlformats.org/officeDocument/2006/relationships/hyperlink" Target="https://www.imdb.com/title/tt0364569" TargetMode="External"/><Relationship Id="rId999" Type="http://schemas.openxmlformats.org/officeDocument/2006/relationships/hyperlink" Target="https://www.imdb.com/title/tt5867314" TargetMode="External"/><Relationship Id="rId1100" Type="http://schemas.openxmlformats.org/officeDocument/2006/relationships/hyperlink" Target="http://uipdunafilm.tumblr.com/post/143884311664/megjelen&#233;sek" TargetMode="External"/><Relationship Id="rId1142" Type="http://schemas.openxmlformats.org/officeDocument/2006/relationships/hyperlink" Target="http://adsservice.hu/mozifilmek/" TargetMode="External"/><Relationship Id="rId1184" Type="http://schemas.openxmlformats.org/officeDocument/2006/relationships/hyperlink" Target="http://uipdunafilm.tumblr.com/post/143884311664/megjelen&#233;sek" TargetMode="External"/><Relationship Id="rId44" Type="http://schemas.openxmlformats.org/officeDocument/2006/relationships/hyperlink" Target="http://pannonia-entertainment.com/category/portfolio/" TargetMode="External"/><Relationship Id="rId86" Type="http://schemas.openxmlformats.org/officeDocument/2006/relationships/hyperlink" Target="https://www.imdb.com/title/tt6306064" TargetMode="External"/><Relationship Id="rId151" Type="http://schemas.openxmlformats.org/officeDocument/2006/relationships/hyperlink" Target="http://www.vertigomedia.hu/premierek/" TargetMode="External"/><Relationship Id="rId389" Type="http://schemas.openxmlformats.org/officeDocument/2006/relationships/hyperlink" Target="http://adsservice.hu/mozifilmek/" TargetMode="External"/><Relationship Id="rId554" Type="http://schemas.openxmlformats.org/officeDocument/2006/relationships/hyperlink" Target="http://www.forumhungary.hu/home-page/bemutatasra-kerulo-filmjeink/" TargetMode="External"/><Relationship Id="rId596" Type="http://schemas.openxmlformats.org/officeDocument/2006/relationships/hyperlink" Target="https://www.imdb.com/title/tt6105098" TargetMode="External"/><Relationship Id="rId761" Type="http://schemas.openxmlformats.org/officeDocument/2006/relationships/hyperlink" Target="http://www.vertigomedia.hu/premierek/" TargetMode="External"/><Relationship Id="rId817" Type="http://schemas.openxmlformats.org/officeDocument/2006/relationships/hyperlink" Target="https://www.imdb.com/title/tt5774060" TargetMode="External"/><Relationship Id="rId859" Type="http://schemas.openxmlformats.org/officeDocument/2006/relationships/hyperlink" Target="https://www.imdb.com/title/tt9179974" TargetMode="External"/><Relationship Id="rId1002" Type="http://schemas.openxmlformats.org/officeDocument/2006/relationships/hyperlink" Target="https://www.imdb.com/title/tt3661394" TargetMode="External"/><Relationship Id="rId193" Type="http://schemas.openxmlformats.org/officeDocument/2006/relationships/hyperlink" Target="https://www.imdb.com/title/tt2160105" TargetMode="External"/><Relationship Id="rId207" Type="http://schemas.openxmlformats.org/officeDocument/2006/relationships/hyperlink" Target="https://www.imdb.com/title/tt5371168" TargetMode="External"/><Relationship Id="rId249" Type="http://schemas.openxmlformats.org/officeDocument/2006/relationships/hyperlink" Target="https://hu-hu.facebook.com/freemanfilmhun/" TargetMode="External"/><Relationship Id="rId414" Type="http://schemas.openxmlformats.org/officeDocument/2006/relationships/hyperlink" Target="https://www.imdb.com/title/tt6743942" TargetMode="External"/><Relationship Id="rId456" Type="http://schemas.openxmlformats.org/officeDocument/2006/relationships/hyperlink" Target="http://adsservice.hu/mozifilmek/" TargetMode="External"/><Relationship Id="rId498" Type="http://schemas.openxmlformats.org/officeDocument/2006/relationships/hyperlink" Target="https://www.imdb.com/title/tt5779372" TargetMode="External"/><Relationship Id="rId621" Type="http://schemas.openxmlformats.org/officeDocument/2006/relationships/hyperlink" Target="http://www.vertigomedia.hu/premierek/" TargetMode="External"/><Relationship Id="rId663" Type="http://schemas.openxmlformats.org/officeDocument/2006/relationships/hyperlink" Target="http://www.vertigomedia.hu/premierek/" TargetMode="External"/><Relationship Id="rId870" Type="http://schemas.openxmlformats.org/officeDocument/2006/relationships/hyperlink" Target="https://www.imdb.com/title/tt9701934" TargetMode="External"/><Relationship Id="rId1044" Type="http://schemas.openxmlformats.org/officeDocument/2006/relationships/hyperlink" Target="http://www.vertigomedia.hu/premierek/" TargetMode="External"/><Relationship Id="rId1086" Type="http://schemas.openxmlformats.org/officeDocument/2006/relationships/hyperlink" Target="http://www.mozinet.hu/hu/filmjeink" TargetMode="External"/><Relationship Id="rId13" Type="http://schemas.openxmlformats.org/officeDocument/2006/relationships/hyperlink" Target="http://www.forumhungary.hu/home-page/bemutatasra-kerulo-filmjeink/" TargetMode="External"/><Relationship Id="rId109" Type="http://schemas.openxmlformats.org/officeDocument/2006/relationships/hyperlink" Target="https://www.imdb.com/title/tt4682788" TargetMode="External"/><Relationship Id="rId260" Type="http://schemas.openxmlformats.org/officeDocument/2006/relationships/hyperlink" Target="https://www.imdb.com/title/tt8254556" TargetMode="External"/><Relationship Id="rId316" Type="http://schemas.openxmlformats.org/officeDocument/2006/relationships/hyperlink" Target="http://www.forumhungary.hu/home-page/bemutatasra-kerulo-filmjeink/" TargetMode="External"/><Relationship Id="rId523" Type="http://schemas.openxmlformats.org/officeDocument/2006/relationships/hyperlink" Target="http://www.forumhungary.hu/home-page/bemutatasra-kerulo-filmjeink/" TargetMode="External"/><Relationship Id="rId719" Type="http://schemas.openxmlformats.org/officeDocument/2006/relationships/hyperlink" Target="https://www.imdb.com/title/tt4449562" TargetMode="External"/><Relationship Id="rId926" Type="http://schemas.openxmlformats.org/officeDocument/2006/relationships/hyperlink" Target="http://www.cinetel.hu/?pageid=2" TargetMode="External"/><Relationship Id="rId968" Type="http://schemas.openxmlformats.org/officeDocument/2006/relationships/hyperlink" Target="http://www.forumhungary.hu/home-page/bemutatasra-kerulo-filmjeink/" TargetMode="External"/><Relationship Id="rId1111" Type="http://schemas.openxmlformats.org/officeDocument/2006/relationships/hyperlink" Target="https://www.imdb.com/title/tt5662550" TargetMode="External"/><Relationship Id="rId1153" Type="http://schemas.openxmlformats.org/officeDocument/2006/relationships/hyperlink" Target="https://www.imdb.com/title/tt7008872" TargetMode="External"/><Relationship Id="rId55" Type="http://schemas.openxmlformats.org/officeDocument/2006/relationships/hyperlink" Target="https://www.imdb.com/title/tt8016764" TargetMode="External"/><Relationship Id="rId97" Type="http://schemas.openxmlformats.org/officeDocument/2006/relationships/hyperlink" Target="http://www.cirkogejzir.hu/filmek/index.php" TargetMode="External"/><Relationship Id="rId120" Type="http://schemas.openxmlformats.org/officeDocument/2006/relationships/hyperlink" Target="http://www.cirkogejzir.hu/filmek/index.php" TargetMode="External"/><Relationship Id="rId358" Type="http://schemas.openxmlformats.org/officeDocument/2006/relationships/hyperlink" Target="http://adsservice.hu/mozifilmek/" TargetMode="External"/><Relationship Id="rId565" Type="http://schemas.openxmlformats.org/officeDocument/2006/relationships/hyperlink" Target="http://adsservice.hu/mozifilmek/" TargetMode="External"/><Relationship Id="rId730" Type="http://schemas.openxmlformats.org/officeDocument/2006/relationships/hyperlink" Target="http://www.bigbangmedia.eu/filmek/" TargetMode="External"/><Relationship Id="rId772" Type="http://schemas.openxmlformats.org/officeDocument/2006/relationships/hyperlink" Target="http://www.mozinet.hu/hu/filmjeink" TargetMode="External"/><Relationship Id="rId828" Type="http://schemas.openxmlformats.org/officeDocument/2006/relationships/hyperlink" Target="http://www.cirkogejzir.hu/filmek/index.php" TargetMode="External"/><Relationship Id="rId1013" Type="http://schemas.openxmlformats.org/officeDocument/2006/relationships/hyperlink" Target="https://www.imdb.com/title/tt10896634" TargetMode="External"/><Relationship Id="rId1195" Type="http://schemas.openxmlformats.org/officeDocument/2006/relationships/hyperlink" Target="https://www.imdb.com/title/tt9272198" TargetMode="External"/><Relationship Id="rId1209" Type="http://schemas.openxmlformats.org/officeDocument/2006/relationships/hyperlink" Target="http://pannonia-entertainment.com/category/portfolio/" TargetMode="External"/><Relationship Id="rId162" Type="http://schemas.openxmlformats.org/officeDocument/2006/relationships/hyperlink" Target="https://hu-hu.facebook.com/freemanfilmhun/" TargetMode="External"/><Relationship Id="rId218" Type="http://schemas.openxmlformats.org/officeDocument/2006/relationships/hyperlink" Target="http://uipdunafilm.tumblr.com/post/143884311664/megjelen&#233;sek" TargetMode="External"/><Relationship Id="rId425" Type="http://schemas.openxmlformats.org/officeDocument/2006/relationships/hyperlink" Target="http://www.imdb.com/title/tt7298886" TargetMode="External"/><Relationship Id="rId467" Type="http://schemas.openxmlformats.org/officeDocument/2006/relationships/hyperlink" Target="http://www.bigbangmedia.eu/filmek/" TargetMode="External"/><Relationship Id="rId632" Type="http://schemas.openxmlformats.org/officeDocument/2006/relationships/hyperlink" Target="https://www.imdb.com/title/tt7798634" TargetMode="External"/><Relationship Id="rId1055" Type="http://schemas.openxmlformats.org/officeDocument/2006/relationships/hyperlink" Target="http://uipdunafilm.tumblr.com/post/143884311664/megjelen&#233;sek" TargetMode="External"/><Relationship Id="rId1097" Type="http://schemas.openxmlformats.org/officeDocument/2006/relationships/hyperlink" Target="http://uipdunafilm.tumblr.com/post/143884311664/megjelen&#233;sek" TargetMode="External"/><Relationship Id="rId271" Type="http://schemas.openxmlformats.org/officeDocument/2006/relationships/hyperlink" Target="https://www.imdb.com/title/tt5644006" TargetMode="External"/><Relationship Id="rId674" Type="http://schemas.openxmlformats.org/officeDocument/2006/relationships/hyperlink" Target="http://www.bigbangmedia.eu/filmek/" TargetMode="External"/><Relationship Id="rId881" Type="http://schemas.openxmlformats.org/officeDocument/2006/relationships/hyperlink" Target="https://www.imdb.com/title/tt8916728" TargetMode="External"/><Relationship Id="rId937" Type="http://schemas.openxmlformats.org/officeDocument/2006/relationships/hyperlink" Target="https://www.imdb.com/title/tt4516162" TargetMode="External"/><Relationship Id="rId979" Type="http://schemas.openxmlformats.org/officeDocument/2006/relationships/hyperlink" Target="https://www.imdb.com/title/tt9519642" TargetMode="External"/><Relationship Id="rId1122" Type="http://schemas.openxmlformats.org/officeDocument/2006/relationships/hyperlink" Target="http://www.forumhungary.hu/home-page/bemutatasra-kerulo-filmjeink/" TargetMode="External"/><Relationship Id="rId24" Type="http://schemas.openxmlformats.org/officeDocument/2006/relationships/hyperlink" Target="https://www.imdb.com/title/tt6738136" TargetMode="External"/><Relationship Id="rId66" Type="http://schemas.openxmlformats.org/officeDocument/2006/relationships/hyperlink" Target="http://www.bigbangmedia.eu/filmek/" TargetMode="External"/><Relationship Id="rId131" Type="http://schemas.openxmlformats.org/officeDocument/2006/relationships/hyperlink" Target="http://adsservice.hu/mozifilmek/" TargetMode="External"/><Relationship Id="rId327" Type="http://schemas.openxmlformats.org/officeDocument/2006/relationships/hyperlink" Target="https://www.imdb.com/title/tt1571234" TargetMode="External"/><Relationship Id="rId369" Type="http://schemas.openxmlformats.org/officeDocument/2006/relationships/hyperlink" Target="http://uipdunafilm.tumblr.com/post/143884311664/megjelen&#233;sek" TargetMode="External"/><Relationship Id="rId534" Type="http://schemas.openxmlformats.org/officeDocument/2006/relationships/hyperlink" Target="https://www.imdb.com/title/tt6146586" TargetMode="External"/><Relationship Id="rId576" Type="http://schemas.openxmlformats.org/officeDocument/2006/relationships/hyperlink" Target="https://www.imdb.com/title/tt8079248" TargetMode="External"/><Relationship Id="rId741" Type="http://schemas.openxmlformats.org/officeDocument/2006/relationships/hyperlink" Target="https://www.imdb.com/title/tt8623904" TargetMode="External"/><Relationship Id="rId783" Type="http://schemas.openxmlformats.org/officeDocument/2006/relationships/hyperlink" Target="http://pannonia-entertainment.com/category/portfolio/" TargetMode="External"/><Relationship Id="rId839" Type="http://schemas.openxmlformats.org/officeDocument/2006/relationships/hyperlink" Target="http://uipdunafilm.tumblr.com/post/143884311664/megjelen&#233;sek" TargetMode="External"/><Relationship Id="rId990" Type="http://schemas.openxmlformats.org/officeDocument/2006/relationships/hyperlink" Target="https://www.imdb.com/title/tt1745960" TargetMode="External"/><Relationship Id="rId1164" Type="http://schemas.openxmlformats.org/officeDocument/2006/relationships/hyperlink" Target="http://uipdunafilm.tumblr.com/post/143884311664/megjelen&#233;sek" TargetMode="External"/><Relationship Id="rId173" Type="http://schemas.openxmlformats.org/officeDocument/2006/relationships/hyperlink" Target="http://www.vertigomedia.hu/premierek/" TargetMode="External"/><Relationship Id="rId229" Type="http://schemas.openxmlformats.org/officeDocument/2006/relationships/hyperlink" Target="http://pannonia-entertainment.com/category/portfolio/" TargetMode="External"/><Relationship Id="rId380" Type="http://schemas.openxmlformats.org/officeDocument/2006/relationships/hyperlink" Target="http://www.imdb.com/title/tt8267604" TargetMode="External"/><Relationship Id="rId436" Type="http://schemas.openxmlformats.org/officeDocument/2006/relationships/hyperlink" Target="https://www.imdb.com/title/tt8103160" TargetMode="External"/><Relationship Id="rId601" Type="http://schemas.openxmlformats.org/officeDocument/2006/relationships/hyperlink" Target="https://hu-hu.facebook.com/freemanfilmhun/" TargetMode="External"/><Relationship Id="rId643" Type="http://schemas.openxmlformats.org/officeDocument/2006/relationships/hyperlink" Target="https://www.imdb.com/title/tt6189022" TargetMode="External"/><Relationship Id="rId1024" Type="http://schemas.openxmlformats.org/officeDocument/2006/relationships/hyperlink" Target="http://uipdunafilm.tumblr.com/post/143884311664/megjelen&#233;sek" TargetMode="External"/><Relationship Id="rId1066" Type="http://schemas.openxmlformats.org/officeDocument/2006/relationships/hyperlink" Target="https://www.imdb.com/title/tt7638348" TargetMode="External"/><Relationship Id="rId240" Type="http://schemas.openxmlformats.org/officeDocument/2006/relationships/hyperlink" Target="https://www.imdb.com/title/tt1846589" TargetMode="External"/><Relationship Id="rId478" Type="http://schemas.openxmlformats.org/officeDocument/2006/relationships/hyperlink" Target="https://hu-hu.facebook.com/freemanfilmhun/" TargetMode="External"/><Relationship Id="rId685" Type="http://schemas.openxmlformats.org/officeDocument/2006/relationships/hyperlink" Target="http://www.mozinet.hu/hu/filmjeink" TargetMode="External"/><Relationship Id="rId850" Type="http://schemas.openxmlformats.org/officeDocument/2006/relationships/hyperlink" Target="http://www.vertigomedia.hu/premierek/" TargetMode="External"/><Relationship Id="rId892" Type="http://schemas.openxmlformats.org/officeDocument/2006/relationships/hyperlink" Target="https://www.imdb.com/title/tt7736478" TargetMode="External"/><Relationship Id="rId906" Type="http://schemas.openxmlformats.org/officeDocument/2006/relationships/hyperlink" Target="http://www.forumhungary.hu/home-page/bemutatasra-kerulo-filmjeink/" TargetMode="External"/><Relationship Id="rId948" Type="http://schemas.openxmlformats.org/officeDocument/2006/relationships/hyperlink" Target="https://www.imdb.com/title/tt9620292" TargetMode="External"/><Relationship Id="rId1133" Type="http://schemas.openxmlformats.org/officeDocument/2006/relationships/hyperlink" Target="https://www.imdb.com/title/tt4530422" TargetMode="External"/><Relationship Id="rId35" Type="http://schemas.openxmlformats.org/officeDocument/2006/relationships/hyperlink" Target="https://www.imdb.com/title/tt5742374" TargetMode="External"/><Relationship Id="rId77" Type="http://schemas.openxmlformats.org/officeDocument/2006/relationships/hyperlink" Target="http://uipdunafilm.tumblr.com/post/143884311664/megjelen&#233;sek" TargetMode="External"/><Relationship Id="rId100" Type="http://schemas.openxmlformats.org/officeDocument/2006/relationships/hyperlink" Target="https://www.imdb.com/title/tt5758778" TargetMode="External"/><Relationship Id="rId282" Type="http://schemas.openxmlformats.org/officeDocument/2006/relationships/hyperlink" Target="https://www.imdb.com/title/tt7133528" TargetMode="External"/><Relationship Id="rId338" Type="http://schemas.openxmlformats.org/officeDocument/2006/relationships/hyperlink" Target="http://www.mozinet.hu/hu/filmjeink" TargetMode="External"/><Relationship Id="rId503" Type="http://schemas.openxmlformats.org/officeDocument/2006/relationships/hyperlink" Target="https://www.imdb.com/title/tt4154796" TargetMode="External"/><Relationship Id="rId545" Type="http://schemas.openxmlformats.org/officeDocument/2006/relationships/hyperlink" Target="http://www.vertigomedia.hu/premierek/" TargetMode="External"/><Relationship Id="rId587" Type="http://schemas.openxmlformats.org/officeDocument/2006/relationships/hyperlink" Target="http://www.forumhungary.hu/home-page/bemutatasra-kerulo-filmjeink/" TargetMode="External"/><Relationship Id="rId710" Type="http://schemas.openxmlformats.org/officeDocument/2006/relationships/hyperlink" Target="https://www.imdb.com/title/tt10039344" TargetMode="External"/><Relationship Id="rId752" Type="http://schemas.openxmlformats.org/officeDocument/2006/relationships/hyperlink" Target="https://www.imdb.com/title/tt9779658/" TargetMode="External"/><Relationship Id="rId808" Type="http://schemas.openxmlformats.org/officeDocument/2006/relationships/hyperlink" Target="https://www.imdb.com/title/tt9679070" TargetMode="External"/><Relationship Id="rId1175" Type="http://schemas.openxmlformats.org/officeDocument/2006/relationships/hyperlink" Target="https://www.imdb.com/title/tt7558302" TargetMode="External"/><Relationship Id="rId8" Type="http://schemas.openxmlformats.org/officeDocument/2006/relationships/hyperlink" Target="https://www.imdb.com/title/tt5989394" TargetMode="External"/><Relationship Id="rId142" Type="http://schemas.openxmlformats.org/officeDocument/2006/relationships/hyperlink" Target="https://www.imdb.com/title/tt4244998" TargetMode="External"/><Relationship Id="rId184" Type="http://schemas.openxmlformats.org/officeDocument/2006/relationships/hyperlink" Target="https://www.imdb.com/title/tt7349662" TargetMode="External"/><Relationship Id="rId391" Type="http://schemas.openxmlformats.org/officeDocument/2006/relationships/hyperlink" Target="http://www.mozinet.hu/hu/filmjeink" TargetMode="External"/><Relationship Id="rId405" Type="http://schemas.openxmlformats.org/officeDocument/2006/relationships/hyperlink" Target="https://www.imdb.com/title/tt6966692" TargetMode="External"/><Relationship Id="rId447" Type="http://schemas.openxmlformats.org/officeDocument/2006/relationships/hyperlink" Target="https://www.imdb.com/title/tt5968394" TargetMode="External"/><Relationship Id="rId612" Type="http://schemas.openxmlformats.org/officeDocument/2006/relationships/hyperlink" Target="http://uipdunafilm.tumblr.com/post/143884311664/megjelen&#233;sek" TargetMode="External"/><Relationship Id="rId794" Type="http://schemas.openxmlformats.org/officeDocument/2006/relationships/hyperlink" Target="http://www.vertigomedia.hu/premierek/" TargetMode="External"/><Relationship Id="rId1035" Type="http://schemas.openxmlformats.org/officeDocument/2006/relationships/hyperlink" Target="http://www.vertigomedia.hu/premierek/" TargetMode="External"/><Relationship Id="rId1077" Type="http://schemas.openxmlformats.org/officeDocument/2006/relationships/hyperlink" Target="http://www.bigbangmedia.eu/filmek/" TargetMode="External"/><Relationship Id="rId1200" Type="http://schemas.openxmlformats.org/officeDocument/2006/relationships/hyperlink" Target="http://www.forumhungary.hu/home-page/bemutatasra-kerulo-filmjeink/" TargetMode="External"/><Relationship Id="rId251" Type="http://schemas.openxmlformats.org/officeDocument/2006/relationships/hyperlink" Target="https://www.imdb.com/title/tt7282468" TargetMode="External"/><Relationship Id="rId489" Type="http://schemas.openxmlformats.org/officeDocument/2006/relationships/hyperlink" Target="https://www.imdb.com/title/tt6428676" TargetMode="External"/><Relationship Id="rId654" Type="http://schemas.openxmlformats.org/officeDocument/2006/relationships/hyperlink" Target="http://www.cirkogejzir.hu/filmek/index.php" TargetMode="External"/><Relationship Id="rId696" Type="http://schemas.openxmlformats.org/officeDocument/2006/relationships/hyperlink" Target="https://www.imdb.com/title/tt4777008" TargetMode="External"/><Relationship Id="rId861" Type="http://schemas.openxmlformats.org/officeDocument/2006/relationships/hyperlink" Target="https://www.imdb.com/title/tt8242340" TargetMode="External"/><Relationship Id="rId917" Type="http://schemas.openxmlformats.org/officeDocument/2006/relationships/hyperlink" Target="http://uipdunafilm.tumblr.com/post/143884311664/megjelen&#233;sek" TargetMode="External"/><Relationship Id="rId959" Type="http://schemas.openxmlformats.org/officeDocument/2006/relationships/hyperlink" Target="https://www.imdb.com/title/tt5433138" TargetMode="External"/><Relationship Id="rId1102" Type="http://schemas.openxmlformats.org/officeDocument/2006/relationships/hyperlink" Target="https://www.imdb.com/title/tt7877982" TargetMode="External"/><Relationship Id="rId46" Type="http://schemas.openxmlformats.org/officeDocument/2006/relationships/hyperlink" Target="https://hu-hu.facebook.com/freemanfilmhun/" TargetMode="External"/><Relationship Id="rId293" Type="http://schemas.openxmlformats.org/officeDocument/2006/relationships/hyperlink" Target="https://www.imdb.com/title/tt6109168" TargetMode="External"/><Relationship Id="rId307" Type="http://schemas.openxmlformats.org/officeDocument/2006/relationships/hyperlink" Target="https://www.imdb.com/title/tt6510332" TargetMode="External"/><Relationship Id="rId349" Type="http://schemas.openxmlformats.org/officeDocument/2006/relationships/hyperlink" Target="http://www.vertigomedia.hu/premierek/" TargetMode="External"/><Relationship Id="rId514" Type="http://schemas.openxmlformats.org/officeDocument/2006/relationships/hyperlink" Target="https://www.imdb.com/title/tt8837018" TargetMode="External"/><Relationship Id="rId556" Type="http://schemas.openxmlformats.org/officeDocument/2006/relationships/hyperlink" Target="https://hu-hu.facebook.com/freemanfilmhun/" TargetMode="External"/><Relationship Id="rId721" Type="http://schemas.openxmlformats.org/officeDocument/2006/relationships/hyperlink" Target="https://www.imdb.com/title/tt1620981" TargetMode="External"/><Relationship Id="rId763" Type="http://schemas.openxmlformats.org/officeDocument/2006/relationships/hyperlink" Target="http://www.bigbangmedia.eu/filmek/" TargetMode="External"/><Relationship Id="rId1144" Type="http://schemas.openxmlformats.org/officeDocument/2006/relationships/hyperlink" Target="http://www.forumhungary.hu/home-page/bemutatasra-kerulo-filmjeink/" TargetMode="External"/><Relationship Id="rId1186" Type="http://schemas.openxmlformats.org/officeDocument/2006/relationships/hyperlink" Target="http://www.forumhungary.hu/home-page/bemutatasra-kerulo-filmjeink/" TargetMode="External"/><Relationship Id="rId88" Type="http://schemas.openxmlformats.org/officeDocument/2006/relationships/hyperlink" Target="https://www.imdb.com/title/tt5636222" TargetMode="External"/><Relationship Id="rId111" Type="http://schemas.openxmlformats.org/officeDocument/2006/relationships/hyperlink" Target="https://www.imdb.com/title/tt4912910" TargetMode="External"/><Relationship Id="rId153" Type="http://schemas.openxmlformats.org/officeDocument/2006/relationships/hyperlink" Target="https://www.imdb.com/title/tt5814060" TargetMode="External"/><Relationship Id="rId195" Type="http://schemas.openxmlformats.org/officeDocument/2006/relationships/hyperlink" Target="https://www.imdb.com/title/tt5501104" TargetMode="External"/><Relationship Id="rId209" Type="http://schemas.openxmlformats.org/officeDocument/2006/relationships/hyperlink" Target="https://www.imdb.com/title/tt2766104" TargetMode="External"/><Relationship Id="rId360" Type="http://schemas.openxmlformats.org/officeDocument/2006/relationships/hyperlink" Target="http://www.vertigomedia.hu/premierek/" TargetMode="External"/><Relationship Id="rId416" Type="http://schemas.openxmlformats.org/officeDocument/2006/relationships/hyperlink" Target="https://www.imdb.com/title/tt7073522" TargetMode="External"/><Relationship Id="rId598" Type="http://schemas.openxmlformats.org/officeDocument/2006/relationships/hyperlink" Target="https://www.imdb.com/title/tt8523334" TargetMode="External"/><Relationship Id="rId819" Type="http://schemas.openxmlformats.org/officeDocument/2006/relationships/hyperlink" Target="https://www.imdb.com/title/tt6394270" TargetMode="External"/><Relationship Id="rId970" Type="http://schemas.openxmlformats.org/officeDocument/2006/relationships/hyperlink" Target="https://www.imdb.com/title/tt10319486" TargetMode="External"/><Relationship Id="rId1004" Type="http://schemas.openxmlformats.org/officeDocument/2006/relationships/hyperlink" Target="http://uipdunafilm.tumblr.com/post/143884311664/megjelen&#233;sek" TargetMode="External"/><Relationship Id="rId1046" Type="http://schemas.openxmlformats.org/officeDocument/2006/relationships/hyperlink" Target="https://www.imdb.com/title/tt2382320" TargetMode="External"/><Relationship Id="rId1211" Type="http://schemas.openxmlformats.org/officeDocument/2006/relationships/hyperlink" Target="http://pannonia-entertainment.com/category/portfolio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623" Type="http://schemas.openxmlformats.org/officeDocument/2006/relationships/hyperlink" Target="https://www.imdb.com/title/tt6095472" TargetMode="External"/><Relationship Id="rId665" Type="http://schemas.openxmlformats.org/officeDocument/2006/relationships/hyperlink" Target="https://www.imdb.com/title/tt2935510" TargetMode="External"/><Relationship Id="rId830" Type="http://schemas.openxmlformats.org/officeDocument/2006/relationships/hyperlink" Target="https://www.imdb.com/title/tt3513548" TargetMode="External"/><Relationship Id="rId872" Type="http://schemas.openxmlformats.org/officeDocument/2006/relationships/hyperlink" Target="https://www.imdb.com/title/tt7921248/" TargetMode="External"/><Relationship Id="rId928" Type="http://schemas.openxmlformats.org/officeDocument/2006/relationships/hyperlink" Target="https://www.imdb.com/title/tt8376234" TargetMode="External"/><Relationship Id="rId1088" Type="http://schemas.openxmlformats.org/officeDocument/2006/relationships/hyperlink" Target="https://hu-hu.facebook.com/freemanfilmhun/" TargetMode="External"/><Relationship Id="rId15" Type="http://schemas.openxmlformats.org/officeDocument/2006/relationships/hyperlink" Target="https://www.imdb.com/title/tt5619332" TargetMode="External"/><Relationship Id="rId57" Type="http://schemas.openxmlformats.org/officeDocument/2006/relationships/hyperlink" Target="http://www.vertigomedia.hu/premierek/" TargetMode="External"/><Relationship Id="rId262" Type="http://schemas.openxmlformats.org/officeDocument/2006/relationships/hyperlink" Target="https://www.imdb.com/title/tt7048622" TargetMode="External"/><Relationship Id="rId318" Type="http://schemas.openxmlformats.org/officeDocument/2006/relationships/hyperlink" Target="http://pannonia-entertainment.com/category/portfolio/" TargetMode="External"/><Relationship Id="rId525" Type="http://schemas.openxmlformats.org/officeDocument/2006/relationships/hyperlink" Target="https://hu-hu.facebook.com/freemanfilmhun/" TargetMode="External"/><Relationship Id="rId567" Type="http://schemas.openxmlformats.org/officeDocument/2006/relationships/hyperlink" Target="http://www.forumhungary.hu/home-page/bemutatasra-kerulo-filmjeink/" TargetMode="External"/><Relationship Id="rId732" Type="http://schemas.openxmlformats.org/officeDocument/2006/relationships/hyperlink" Target="https://www.imdb.com/title/tt5606664" TargetMode="External"/><Relationship Id="rId1113" Type="http://schemas.openxmlformats.org/officeDocument/2006/relationships/hyperlink" Target="http://adsservice.hu/mozifilmek/" TargetMode="External"/><Relationship Id="rId1155" Type="http://schemas.openxmlformats.org/officeDocument/2006/relationships/hyperlink" Target="https://www.imdb.com/title/tt7134096" TargetMode="External"/><Relationship Id="rId1197" Type="http://schemas.openxmlformats.org/officeDocument/2006/relationships/hyperlink" Target="http://uipdunafilm.tumblr.com/post/143884311664/megjelen&#233;sek" TargetMode="External"/><Relationship Id="rId99" Type="http://schemas.openxmlformats.org/officeDocument/2006/relationships/hyperlink" Target="http://uipdunafilm.tumblr.com/post/143884311664/megjelen&#233;sek" TargetMode="External"/><Relationship Id="rId122" Type="http://schemas.openxmlformats.org/officeDocument/2006/relationships/hyperlink" Target="http://www.vertigomedia.hu/premierek/" TargetMode="External"/><Relationship Id="rId164" Type="http://schemas.openxmlformats.org/officeDocument/2006/relationships/hyperlink" Target="http://www.vertigomedia.hu/premierek/" TargetMode="External"/><Relationship Id="rId371" Type="http://schemas.openxmlformats.org/officeDocument/2006/relationships/hyperlink" Target="http://uipdunafilm.tumblr.com/post/143884311664/megjelen&#233;sek" TargetMode="External"/><Relationship Id="rId774" Type="http://schemas.openxmlformats.org/officeDocument/2006/relationships/hyperlink" Target="https://www.imdb.com/title/tt4426464" TargetMode="External"/><Relationship Id="rId981" Type="http://schemas.openxmlformats.org/officeDocument/2006/relationships/hyperlink" Target="https://www.imdb.com/title/tt6264654" TargetMode="External"/><Relationship Id="rId1015" Type="http://schemas.openxmlformats.org/officeDocument/2006/relationships/hyperlink" Target="http://www.bigbangmedia.eu/filmek/" TargetMode="External"/><Relationship Id="rId1057" Type="http://schemas.openxmlformats.org/officeDocument/2006/relationships/hyperlink" Target="http://www.forumhungary.hu/home-page/bemutatasra-kerulo-filmjeink/" TargetMode="External"/><Relationship Id="rId427" Type="http://schemas.openxmlformats.org/officeDocument/2006/relationships/hyperlink" Target="https://www.imdb.com/title/tt8761814" TargetMode="External"/><Relationship Id="rId469" Type="http://schemas.openxmlformats.org/officeDocument/2006/relationships/hyperlink" Target="https://hungaricom.hu/filmek" TargetMode="External"/><Relationship Id="rId634" Type="http://schemas.openxmlformats.org/officeDocument/2006/relationships/hyperlink" Target="https://www.imdb.com/title/tt10417696" TargetMode="External"/><Relationship Id="rId676" Type="http://schemas.openxmlformats.org/officeDocument/2006/relationships/hyperlink" Target="http://pannonia-entertainment.com/category/portfolio/" TargetMode="External"/><Relationship Id="rId841" Type="http://schemas.openxmlformats.org/officeDocument/2006/relationships/hyperlink" Target="https://hu-hu.facebook.com/freemanfilmhun/" TargetMode="External"/><Relationship Id="rId883" Type="http://schemas.openxmlformats.org/officeDocument/2006/relationships/hyperlink" Target="http://adsservice.hu/mozifilmek/" TargetMode="External"/><Relationship Id="rId1099" Type="http://schemas.openxmlformats.org/officeDocument/2006/relationships/hyperlink" Target="http://uipdunafilm.tumblr.com/post/143884311664/megjelen&#233;sek" TargetMode="External"/><Relationship Id="rId26" Type="http://schemas.openxmlformats.org/officeDocument/2006/relationships/hyperlink" Target="https://www.imdb.com/title/tt5092380" TargetMode="External"/><Relationship Id="rId231" Type="http://schemas.openxmlformats.org/officeDocument/2006/relationships/hyperlink" Target="http://www.forumhungary.hu/home-page/bemutatasra-kerulo-filmjeink/" TargetMode="External"/><Relationship Id="rId273" Type="http://schemas.openxmlformats.org/officeDocument/2006/relationships/hyperlink" Target="https://www.imdb.com/title/tt5523010" TargetMode="External"/><Relationship Id="rId329" Type="http://schemas.openxmlformats.org/officeDocument/2006/relationships/hyperlink" Target="https://www.imdb.com/title/tt7437638" TargetMode="External"/><Relationship Id="rId480" Type="http://schemas.openxmlformats.org/officeDocument/2006/relationships/hyperlink" Target="https://hu-hu.facebook.com/freemanfilmhun/" TargetMode="External"/><Relationship Id="rId536" Type="http://schemas.openxmlformats.org/officeDocument/2006/relationships/hyperlink" Target="https://www.imdb.com/title/tt6139732" TargetMode="External"/><Relationship Id="rId701" Type="http://schemas.openxmlformats.org/officeDocument/2006/relationships/hyperlink" Target="https://www.imdb.com/title/tt9777790/?ref_=nv_sr_1?ref_=nv_sr_1" TargetMode="External"/><Relationship Id="rId939" Type="http://schemas.openxmlformats.org/officeDocument/2006/relationships/hyperlink" Target="https://www.imdb.com/title/tt3480822" TargetMode="External"/><Relationship Id="rId1124" Type="http://schemas.openxmlformats.org/officeDocument/2006/relationships/hyperlink" Target="http://pannonia-entertainment.com/category/portfolio/" TargetMode="External"/><Relationship Id="rId1166" Type="http://schemas.openxmlformats.org/officeDocument/2006/relationships/hyperlink" Target="http://www.forumhungary.hu/home-page/bemutatasra-kerulo-filmjeink/" TargetMode="External"/><Relationship Id="rId68" Type="http://schemas.openxmlformats.org/officeDocument/2006/relationships/hyperlink" Target="https://www.imdb.com/title/tt5164214" TargetMode="External"/><Relationship Id="rId133" Type="http://schemas.openxmlformats.org/officeDocument/2006/relationships/hyperlink" Target="http://pannonia-entertainment.com/category/portfolio/" TargetMode="External"/><Relationship Id="rId175" Type="http://schemas.openxmlformats.org/officeDocument/2006/relationships/hyperlink" Target="http://www.vertigomedia.hu/premierek/" TargetMode="External"/><Relationship Id="rId340" Type="http://schemas.openxmlformats.org/officeDocument/2006/relationships/hyperlink" Target="http://adsservice.hu/mozifilmek/" TargetMode="External"/><Relationship Id="rId578" Type="http://schemas.openxmlformats.org/officeDocument/2006/relationships/hyperlink" Target="https://www.imdb.com/title/tt6793580" TargetMode="External"/><Relationship Id="rId743" Type="http://schemas.openxmlformats.org/officeDocument/2006/relationships/hyperlink" Target="https://www.imdb.com/title/tt1950186" TargetMode="External"/><Relationship Id="rId785" Type="http://schemas.openxmlformats.org/officeDocument/2006/relationships/hyperlink" Target="https://www.imdb.com/title/tt2527338" TargetMode="External"/><Relationship Id="rId950" Type="http://schemas.openxmlformats.org/officeDocument/2006/relationships/hyperlink" Target="https://www.imdb.com/title/tt10952782" TargetMode="External"/><Relationship Id="rId992" Type="http://schemas.openxmlformats.org/officeDocument/2006/relationships/hyperlink" Target="https://www.imdb.com/title/tt0870154" TargetMode="External"/><Relationship Id="rId1026" Type="http://schemas.openxmlformats.org/officeDocument/2006/relationships/hyperlink" Target="http://www.vertigomedia.hu/premierek/" TargetMode="External"/><Relationship Id="rId200" Type="http://schemas.openxmlformats.org/officeDocument/2006/relationships/hyperlink" Target="https://www.imdb.com/title/tt6576556" TargetMode="External"/><Relationship Id="rId382" Type="http://schemas.openxmlformats.org/officeDocument/2006/relationships/hyperlink" Target="https://www.imdb.com/title/tt4949112" TargetMode="External"/><Relationship Id="rId438" Type="http://schemas.openxmlformats.org/officeDocument/2006/relationships/hyperlink" Target="https://www.imdb.com/title/tt4558396" TargetMode="External"/><Relationship Id="rId603" Type="http://schemas.openxmlformats.org/officeDocument/2006/relationships/hyperlink" Target="https://www.imdb.com/title/tt7475540" TargetMode="External"/><Relationship Id="rId645" Type="http://schemas.openxmlformats.org/officeDocument/2006/relationships/hyperlink" Target="https://www.imdb.com/title/tt7831674" TargetMode="External"/><Relationship Id="rId687" Type="http://schemas.openxmlformats.org/officeDocument/2006/relationships/hyperlink" Target="http://pannonia-entertainment.com/category/portfolio/" TargetMode="External"/><Relationship Id="rId810" Type="http://schemas.openxmlformats.org/officeDocument/2006/relationships/hyperlink" Target="http://pannonia-entertainment.com/category/portfolio/" TargetMode="External"/><Relationship Id="rId852" Type="http://schemas.openxmlformats.org/officeDocument/2006/relationships/hyperlink" Target="http://adsservice.hu/mozifilmek/" TargetMode="External"/><Relationship Id="rId908" Type="http://schemas.openxmlformats.org/officeDocument/2006/relationships/hyperlink" Target="http://pannonia-entertainment.com/category/portfolio/" TargetMode="External"/><Relationship Id="rId1068" Type="http://schemas.openxmlformats.org/officeDocument/2006/relationships/hyperlink" Target="https://www.imdb.com/title/tt8717446" TargetMode="External"/><Relationship Id="rId242" Type="http://schemas.openxmlformats.org/officeDocument/2006/relationships/hyperlink" Target="http://www.vertigomedia.hu/premierek/" TargetMode="External"/><Relationship Id="rId284" Type="http://schemas.openxmlformats.org/officeDocument/2006/relationships/hyperlink" Target="https://www.imdb.com/title/tt4003440" TargetMode="External"/><Relationship Id="rId491" Type="http://schemas.openxmlformats.org/officeDocument/2006/relationships/hyperlink" Target="https://www.imdb.com/title/tt5461944" TargetMode="External"/><Relationship Id="rId505" Type="http://schemas.openxmlformats.org/officeDocument/2006/relationships/hyperlink" Target="https://www.imdb.com/title/tt8228700" TargetMode="External"/><Relationship Id="rId712" Type="http://schemas.openxmlformats.org/officeDocument/2006/relationships/hyperlink" Target="https://www.imdb.com/title/tt0103064/?ref_=nv_sr_2?ref_=nv_sr_2" TargetMode="External"/><Relationship Id="rId894" Type="http://schemas.openxmlformats.org/officeDocument/2006/relationships/hyperlink" Target="http://pannonia-entertainment.com/category/portfolio/" TargetMode="External"/><Relationship Id="rId1135" Type="http://schemas.openxmlformats.org/officeDocument/2006/relationships/hyperlink" Target="http://www.bigbangmedia.eu/filmek/" TargetMode="External"/><Relationship Id="rId1177" Type="http://schemas.openxmlformats.org/officeDocument/2006/relationships/hyperlink" Target="https://www.imdb.com/title/tt7547410" TargetMode="External"/><Relationship Id="rId37" Type="http://schemas.openxmlformats.org/officeDocument/2006/relationships/hyperlink" Target="https://www.imdb.com/title/tt3778644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s://www.imdb.com/title/tt6911608" TargetMode="External"/><Relationship Id="rId144" Type="http://schemas.openxmlformats.org/officeDocument/2006/relationships/hyperlink" Target="https://www.imdb.com/title/tt5691670" TargetMode="External"/><Relationship Id="rId547" Type="http://schemas.openxmlformats.org/officeDocument/2006/relationships/hyperlink" Target="http://www.cirkogejzir.hu/filmek/index.php" TargetMode="External"/><Relationship Id="rId589" Type="http://schemas.openxmlformats.org/officeDocument/2006/relationships/hyperlink" Target="http://www.cirkogejzir.hu/filmek/index.php" TargetMode="External"/><Relationship Id="rId754" Type="http://schemas.openxmlformats.org/officeDocument/2006/relationships/hyperlink" Target="http://www.forumhungary.hu/home-page/bemutatasra-kerulo-filmjeink/" TargetMode="External"/><Relationship Id="rId796" Type="http://schemas.openxmlformats.org/officeDocument/2006/relationships/hyperlink" Target="http://www.forumhungary.hu/home-page/bemutatasra-kerulo-filmjeink/" TargetMode="External"/><Relationship Id="rId961" Type="http://schemas.openxmlformats.org/officeDocument/2006/relationships/hyperlink" Target="http://www.forumhungary.hu/home-page/bemutatasra-kerulo-filmjeink/" TargetMode="External"/><Relationship Id="rId1202" Type="http://schemas.openxmlformats.org/officeDocument/2006/relationships/hyperlink" Target="https://www.imdb.com/title/tt1160419" TargetMode="External"/><Relationship Id="rId90" Type="http://schemas.openxmlformats.org/officeDocument/2006/relationships/hyperlink" Target="https://www.imdb.com/title/tt6720618" TargetMode="External"/><Relationship Id="rId186" Type="http://schemas.openxmlformats.org/officeDocument/2006/relationships/hyperlink" Target="https://www.imdb.com/title/tt1517451" TargetMode="External"/><Relationship Id="rId351" Type="http://schemas.openxmlformats.org/officeDocument/2006/relationships/hyperlink" Target="https://www.imdb.com/title/tt6675244" TargetMode="External"/><Relationship Id="rId393" Type="http://schemas.openxmlformats.org/officeDocument/2006/relationships/hyperlink" Target="http://uipdunafilm.tumblr.com/post/143884311664/megjelen&#233;sek" TargetMode="External"/><Relationship Id="rId407" Type="http://schemas.openxmlformats.org/officeDocument/2006/relationships/hyperlink" Target="https://www.imdb.com/title/tt6266538" TargetMode="External"/><Relationship Id="rId449" Type="http://schemas.openxmlformats.org/officeDocument/2006/relationships/hyperlink" Target="https://www.imdb.com/title/tt6857112" TargetMode="External"/><Relationship Id="rId614" Type="http://schemas.openxmlformats.org/officeDocument/2006/relationships/hyperlink" Target="http://www.bigbangmedia.eu/filmek/" TargetMode="External"/><Relationship Id="rId656" Type="http://schemas.openxmlformats.org/officeDocument/2006/relationships/hyperlink" Target="http://uipdunafilm.tumblr.com/post/143884311664/megjelen&#233;sek" TargetMode="External"/><Relationship Id="rId821" Type="http://schemas.openxmlformats.org/officeDocument/2006/relationships/hyperlink" Target="https://www.imdb.com/title/tt6673612" TargetMode="External"/><Relationship Id="rId863" Type="http://schemas.openxmlformats.org/officeDocument/2006/relationships/hyperlink" Target="http://www.forumhungary.hu/home-page/bemutatasra-kerulo-filmjeink/" TargetMode="External"/><Relationship Id="rId1037" Type="http://schemas.openxmlformats.org/officeDocument/2006/relationships/hyperlink" Target="https://www.imdb.com/title/tt7657566" TargetMode="External"/><Relationship Id="rId1079" Type="http://schemas.openxmlformats.org/officeDocument/2006/relationships/hyperlink" Target="http://www.bigbangmedia.eu/filmek/" TargetMode="External"/><Relationship Id="rId211" Type="http://schemas.openxmlformats.org/officeDocument/2006/relationships/hyperlink" Target="https://hu-hu.facebook.com/freemanfilmhun/" TargetMode="External"/><Relationship Id="rId253" Type="http://schemas.openxmlformats.org/officeDocument/2006/relationships/hyperlink" Target="https://www.imdb.com/title/tt1034415" TargetMode="External"/><Relationship Id="rId295" Type="http://schemas.openxmlformats.org/officeDocument/2006/relationships/hyperlink" Target="https://www.imdb.com/title/tt3767278" TargetMode="External"/><Relationship Id="rId309" Type="http://schemas.openxmlformats.org/officeDocument/2006/relationships/hyperlink" Target="http://www.vertigomedia.hu/premierek/" TargetMode="External"/><Relationship Id="rId460" Type="http://schemas.openxmlformats.org/officeDocument/2006/relationships/hyperlink" Target="http://www.cirkogejzir.hu/filmek/index.php" TargetMode="External"/><Relationship Id="rId516" Type="http://schemas.openxmlformats.org/officeDocument/2006/relationships/hyperlink" Target="https://www.imdb.com/title/tt4669296" TargetMode="External"/><Relationship Id="rId698" Type="http://schemas.openxmlformats.org/officeDocument/2006/relationships/hyperlink" Target="http://pannonia-entertainment.com/category/portfolio/" TargetMode="External"/><Relationship Id="rId919" Type="http://schemas.openxmlformats.org/officeDocument/2006/relationships/hyperlink" Target="http://adsservice.hu/mozifilmek/" TargetMode="External"/><Relationship Id="rId1090" Type="http://schemas.openxmlformats.org/officeDocument/2006/relationships/hyperlink" Target="http://uipdunafilm.tumblr.com/post/143884311664/megjelen&#233;sek" TargetMode="External"/><Relationship Id="rId1104" Type="http://schemas.openxmlformats.org/officeDocument/2006/relationships/hyperlink" Target="http://www.forumhungary.hu/home-page/bemutatasra-kerulo-filmjeink/" TargetMode="External"/><Relationship Id="rId1146" Type="http://schemas.openxmlformats.org/officeDocument/2006/relationships/hyperlink" Target="http://uipdunafilm.tumblr.com/post/143884311664/megjelen&#233;sek" TargetMode="External"/><Relationship Id="rId48" Type="http://schemas.openxmlformats.org/officeDocument/2006/relationships/hyperlink" Target="http://adsservice.hu/mozifilmek/" TargetMode="External"/><Relationship Id="rId113" Type="http://schemas.openxmlformats.org/officeDocument/2006/relationships/hyperlink" Target="https://www.imdb.com/title/tt7117552" TargetMode="External"/><Relationship Id="rId320" Type="http://schemas.openxmlformats.org/officeDocument/2006/relationships/hyperlink" Target="http://www.mozinet.hu/hu/filmjeink" TargetMode="External"/><Relationship Id="rId558" Type="http://schemas.openxmlformats.org/officeDocument/2006/relationships/hyperlink" Target="http://uipdunafilm.tumblr.com/post/143884311664/megjelen&#233;sek" TargetMode="External"/><Relationship Id="rId723" Type="http://schemas.openxmlformats.org/officeDocument/2006/relationships/hyperlink" Target="https://www.imdb.com/title/tt7319496" TargetMode="External"/><Relationship Id="rId765" Type="http://schemas.openxmlformats.org/officeDocument/2006/relationships/hyperlink" Target="https://www.imdb.com/title/tt5033998" TargetMode="External"/><Relationship Id="rId930" Type="http://schemas.openxmlformats.org/officeDocument/2006/relationships/hyperlink" Target="https://www.imdb.com/title/tt9143636" TargetMode="External"/><Relationship Id="rId972" Type="http://schemas.openxmlformats.org/officeDocument/2006/relationships/hyperlink" Target="https://www.imdb.com/title/tt2948372" TargetMode="External"/><Relationship Id="rId1006" Type="http://schemas.openxmlformats.org/officeDocument/2006/relationships/hyperlink" Target="http://uipdunafilm.tumblr.com/post/143884311664/megjelen&#233;sek" TargetMode="External"/><Relationship Id="rId1188" Type="http://schemas.openxmlformats.org/officeDocument/2006/relationships/hyperlink" Target="https://hu-hu.facebook.com/freemanfilmhun/" TargetMode="External"/><Relationship Id="rId155" Type="http://schemas.openxmlformats.org/officeDocument/2006/relationships/hyperlink" Target="https://www.imdb.com/title/tt6155374" TargetMode="External"/><Relationship Id="rId197" Type="http://schemas.openxmlformats.org/officeDocument/2006/relationships/hyperlink" Target="http://www.forumhungary.hu/home-page/bemutatasra-kerulo-filmjeink/" TargetMode="External"/><Relationship Id="rId362" Type="http://schemas.openxmlformats.org/officeDocument/2006/relationships/hyperlink" Target="http://uipdunafilm.tumblr.com/post/143884311664/megjelen&#233;sek" TargetMode="External"/><Relationship Id="rId418" Type="http://schemas.openxmlformats.org/officeDocument/2006/relationships/hyperlink" Target="https://www.imdb.com/title/tt6476140" TargetMode="External"/><Relationship Id="rId625" Type="http://schemas.openxmlformats.org/officeDocument/2006/relationships/hyperlink" Target="https://www.imdb.com/title/tt5859882" TargetMode="External"/><Relationship Id="rId832" Type="http://schemas.openxmlformats.org/officeDocument/2006/relationships/hyperlink" Target="https://www.imdb.com/title/tt8579674" TargetMode="External"/><Relationship Id="rId1048" Type="http://schemas.openxmlformats.org/officeDocument/2006/relationships/hyperlink" Target="https://www.imdb.com/title/tt2180339" TargetMode="External"/><Relationship Id="rId1213" Type="http://schemas.openxmlformats.org/officeDocument/2006/relationships/hyperlink" Target="http://pannonia-entertainment.com/category/portfolio/" TargetMode="External"/><Relationship Id="rId222" Type="http://schemas.openxmlformats.org/officeDocument/2006/relationships/hyperlink" Target="http://www.vertigomedia.hu/premierek/" TargetMode="External"/><Relationship Id="rId264" Type="http://schemas.openxmlformats.org/officeDocument/2006/relationships/hyperlink" Target="http://adsservice.hu/mozifilmek/" TargetMode="External"/><Relationship Id="rId471" Type="http://schemas.openxmlformats.org/officeDocument/2006/relationships/hyperlink" Target="http://www.cirkogejzir.hu/filmek/index.php" TargetMode="External"/><Relationship Id="rId667" Type="http://schemas.openxmlformats.org/officeDocument/2006/relationships/hyperlink" Target="http://pannonia-entertainment.com/category/portfolio/" TargetMode="External"/><Relationship Id="rId874" Type="http://schemas.openxmlformats.org/officeDocument/2006/relationships/hyperlink" Target="https://www.imdb.com/title/tt9071322" TargetMode="External"/><Relationship Id="rId1115" Type="http://schemas.openxmlformats.org/officeDocument/2006/relationships/hyperlink" Target="http://www.forumhungary.hu/home-page/bemutatasra-kerulo-filmjeink/" TargetMode="External"/><Relationship Id="rId17" Type="http://schemas.openxmlformats.org/officeDocument/2006/relationships/hyperlink" Target="https://www.imdb.com/title/tt3859310" TargetMode="External"/><Relationship Id="rId59" Type="http://schemas.openxmlformats.org/officeDocument/2006/relationships/hyperlink" Target="https://www.imdb.com/title/tt5691024" TargetMode="External"/><Relationship Id="rId124" Type="http://schemas.openxmlformats.org/officeDocument/2006/relationships/hyperlink" Target="http://www.bigbangmedia.eu/filmek/" TargetMode="External"/><Relationship Id="rId527" Type="http://schemas.openxmlformats.org/officeDocument/2006/relationships/hyperlink" Target="http://www.cirkogejzir.hu/filmek/index.php" TargetMode="External"/><Relationship Id="rId569" Type="http://schemas.openxmlformats.org/officeDocument/2006/relationships/hyperlink" Target="http://www.bigbangmedia.eu/filmek/" TargetMode="External"/><Relationship Id="rId734" Type="http://schemas.openxmlformats.org/officeDocument/2006/relationships/hyperlink" Target="https://www.imdb.com/title/tt6924650" TargetMode="External"/><Relationship Id="rId776" Type="http://schemas.openxmlformats.org/officeDocument/2006/relationships/hyperlink" Target="http://pannonia-entertainment.com/category/portfolio/" TargetMode="External"/><Relationship Id="rId941" Type="http://schemas.openxmlformats.org/officeDocument/2006/relationships/hyperlink" Target="https://www.imdb.com/title/tt9812614" TargetMode="External"/><Relationship Id="rId983" Type="http://schemas.openxmlformats.org/officeDocument/2006/relationships/hyperlink" Target="https://www.imdb.com/title/tt5113044" TargetMode="External"/><Relationship Id="rId1157" Type="http://schemas.openxmlformats.org/officeDocument/2006/relationships/hyperlink" Target="https://www.imdb.com/title/tt3289724" TargetMode="External"/><Relationship Id="rId1199" Type="http://schemas.openxmlformats.org/officeDocument/2006/relationships/hyperlink" Target="http://www.forumhungary.hu/home-page/bemutatasra-kerulo-filmjeink/" TargetMode="External"/><Relationship Id="rId70" Type="http://schemas.openxmlformats.org/officeDocument/2006/relationships/hyperlink" Target="https://www.imdb.com/title/tt7322390" TargetMode="External"/><Relationship Id="rId166" Type="http://schemas.openxmlformats.org/officeDocument/2006/relationships/hyperlink" Target="https://www.imdb.com/title/tt6921996" TargetMode="External"/><Relationship Id="rId331" Type="http://schemas.openxmlformats.org/officeDocument/2006/relationships/hyperlink" Target="http://www.imdb.com/title/tt6900448" TargetMode="External"/><Relationship Id="rId373" Type="http://schemas.openxmlformats.org/officeDocument/2006/relationships/hyperlink" Target="http://www.mozinet.hu/hu/filmjeink" TargetMode="External"/><Relationship Id="rId429" Type="http://schemas.openxmlformats.org/officeDocument/2006/relationships/hyperlink" Target="http://www.vertigomedia.hu/premierek/" TargetMode="External"/><Relationship Id="rId580" Type="http://schemas.openxmlformats.org/officeDocument/2006/relationships/hyperlink" Target="https://www.imdb.com/title/tt7403574" TargetMode="External"/><Relationship Id="rId636" Type="http://schemas.openxmlformats.org/officeDocument/2006/relationships/hyperlink" Target="https://www.imdb.com/title/tt7942936" TargetMode="External"/><Relationship Id="rId801" Type="http://schemas.openxmlformats.org/officeDocument/2006/relationships/hyperlink" Target="http://adsservice.hu/mozifilmek/" TargetMode="External"/><Relationship Id="rId1017" Type="http://schemas.openxmlformats.org/officeDocument/2006/relationships/hyperlink" Target="http://uipdunafilm.tumblr.com/post/143884311664/megjelen&#233;sek" TargetMode="External"/><Relationship Id="rId1059" Type="http://schemas.openxmlformats.org/officeDocument/2006/relationships/hyperlink" Target="http://uipdunafilm.tumblr.com/post/143884311664/megjelen&#233;sek" TargetMode="External"/><Relationship Id="rId1" Type="http://schemas.openxmlformats.org/officeDocument/2006/relationships/hyperlink" Target="http://uipdunafilm.tumblr.com/post/143884311664/megjelen&#233;sek" TargetMode="External"/><Relationship Id="rId233" Type="http://schemas.openxmlformats.org/officeDocument/2006/relationships/hyperlink" Target="https://hu-hu.facebook.com/freemanfilmhun/" TargetMode="External"/><Relationship Id="rId440" Type="http://schemas.openxmlformats.org/officeDocument/2006/relationships/hyperlink" Target="https://www.imdb.com/title/tt6563576" TargetMode="External"/><Relationship Id="rId678" Type="http://schemas.openxmlformats.org/officeDocument/2006/relationships/hyperlink" Target="https://www.imdb.com/title/tt7778680" TargetMode="External"/><Relationship Id="rId843" Type="http://schemas.openxmlformats.org/officeDocument/2006/relationships/hyperlink" Target="http://www.bigbangmedia.eu/filmek/" TargetMode="External"/><Relationship Id="rId885" Type="http://schemas.openxmlformats.org/officeDocument/2006/relationships/hyperlink" Target="http://uipdunafilm.tumblr.com/post/143884311664/megjelen&#233;sek" TargetMode="External"/><Relationship Id="rId1070" Type="http://schemas.openxmlformats.org/officeDocument/2006/relationships/hyperlink" Target="https://www.imdb.com/title/tt8242084" TargetMode="External"/><Relationship Id="rId1126" Type="http://schemas.openxmlformats.org/officeDocument/2006/relationships/hyperlink" Target="http://www.forumhungary.hu/home-page/bemutatasra-kerulo-filmjeink/" TargetMode="External"/><Relationship Id="rId28" Type="http://schemas.openxmlformats.org/officeDocument/2006/relationships/hyperlink" Target="http://www.forumhungary.hu/home-page/bemutatasra-kerulo-filmjeink/" TargetMode="External"/><Relationship Id="rId275" Type="http://schemas.openxmlformats.org/officeDocument/2006/relationships/hyperlink" Target="https://www.imdb.com/title/tt8601626" TargetMode="External"/><Relationship Id="rId300" Type="http://schemas.openxmlformats.org/officeDocument/2006/relationships/hyperlink" Target="https://www.imdb.com/title/tt4633694" TargetMode="External"/><Relationship Id="rId482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s://www.imdb.com/title/tt8291806" TargetMode="External"/><Relationship Id="rId703" Type="http://schemas.openxmlformats.org/officeDocument/2006/relationships/hyperlink" Target="https://www.imdb.com/title/tt6324278" TargetMode="External"/><Relationship Id="rId745" Type="http://schemas.openxmlformats.org/officeDocument/2006/relationships/hyperlink" Target="http://www.vertigomedia.hu/premierek/" TargetMode="External"/><Relationship Id="rId910" Type="http://schemas.openxmlformats.org/officeDocument/2006/relationships/hyperlink" Target="https://www.imdb.com/title/tt4682266" TargetMode="External"/><Relationship Id="rId952" Type="http://schemas.openxmlformats.org/officeDocument/2006/relationships/hyperlink" Target="http://www.forumhungary.hu/home-page/bemutatasra-kerulo-filmjeink/" TargetMode="External"/><Relationship Id="rId1168" Type="http://schemas.openxmlformats.org/officeDocument/2006/relationships/hyperlink" Target="http://www.bigbangmedia.eu/filmek/" TargetMode="External"/><Relationship Id="rId81" Type="http://schemas.openxmlformats.org/officeDocument/2006/relationships/hyperlink" Target="http://pannonia-entertainment.com/category/portfolio/" TargetMode="External"/><Relationship Id="rId135" Type="http://schemas.openxmlformats.org/officeDocument/2006/relationships/hyperlink" Target="https://www.imdb.com/title/tt5378092" TargetMode="External"/><Relationship Id="rId177" Type="http://schemas.openxmlformats.org/officeDocument/2006/relationships/hyperlink" Target="https://www.imdb.com/title/tt5855772" TargetMode="External"/><Relationship Id="rId342" Type="http://schemas.openxmlformats.org/officeDocument/2006/relationships/hyperlink" Target="https://www.imdb.com/title/tt6101602" TargetMode="External"/><Relationship Id="rId384" Type="http://schemas.openxmlformats.org/officeDocument/2006/relationships/hyperlink" Target="https://www.imdb.com/title/tt5083738" TargetMode="External"/><Relationship Id="rId591" Type="http://schemas.openxmlformats.org/officeDocument/2006/relationships/hyperlink" Target="https://hungaricom.hu/filmek" TargetMode="External"/><Relationship Id="rId605" Type="http://schemas.openxmlformats.org/officeDocument/2006/relationships/hyperlink" Target="https://www.imdb.com/title/tt8058904" TargetMode="External"/><Relationship Id="rId787" Type="http://schemas.openxmlformats.org/officeDocument/2006/relationships/hyperlink" Target="https://www.imdb.com/title/tt6193408/" TargetMode="External"/><Relationship Id="rId812" Type="http://schemas.openxmlformats.org/officeDocument/2006/relationships/hyperlink" Target="https://www.imdb.com/title/tt7721550" TargetMode="External"/><Relationship Id="rId994" Type="http://schemas.openxmlformats.org/officeDocument/2006/relationships/hyperlink" Target="https://www.imdb.com/title/tt9806370" TargetMode="External"/><Relationship Id="rId1028" Type="http://schemas.openxmlformats.org/officeDocument/2006/relationships/hyperlink" Target="http://www.forumhungary.hu/home-page/bemutatasra-kerulo-filmjeink/" TargetMode="External"/><Relationship Id="rId202" Type="http://schemas.openxmlformats.org/officeDocument/2006/relationships/hyperlink" Target="https://www.imdb.com/title/tt2372251" TargetMode="External"/><Relationship Id="rId244" Type="http://schemas.openxmlformats.org/officeDocument/2006/relationships/hyperlink" Target="https://www.imdb.com/title/tt5177088" TargetMode="External"/><Relationship Id="rId647" Type="http://schemas.openxmlformats.org/officeDocument/2006/relationships/hyperlink" Target="https://www.imdb.com/title/tt7231342" TargetMode="External"/><Relationship Id="rId689" Type="http://schemas.openxmlformats.org/officeDocument/2006/relationships/hyperlink" Target="http://www.vertigomedia.hu/premierek/" TargetMode="External"/><Relationship Id="rId854" Type="http://schemas.openxmlformats.org/officeDocument/2006/relationships/hyperlink" Target="http://pannonia-entertainment.com/category/portfolio/" TargetMode="External"/><Relationship Id="rId896" Type="http://schemas.openxmlformats.org/officeDocument/2006/relationships/hyperlink" Target="http://adsservice.hu/mozifilmek/" TargetMode="External"/><Relationship Id="rId1081" Type="http://schemas.openxmlformats.org/officeDocument/2006/relationships/hyperlink" Target="http://www.bigbangmedia.eu/filmek/" TargetMode="External"/><Relationship Id="rId39" Type="http://schemas.openxmlformats.org/officeDocument/2006/relationships/hyperlink" Target="https://www.imdb.com/title/tt6223806" TargetMode="External"/><Relationship Id="rId286" Type="http://schemas.openxmlformats.org/officeDocument/2006/relationships/hyperlink" Target="https://www.imdb.com/title/tt0072271" TargetMode="External"/><Relationship Id="rId451" Type="http://schemas.openxmlformats.org/officeDocument/2006/relationships/hyperlink" Target="https://www.imdb.com/title/tt5437928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s://www.imdb.com/title/tt7125774" TargetMode="External"/><Relationship Id="rId549" Type="http://schemas.openxmlformats.org/officeDocument/2006/relationships/hyperlink" Target="http://www.forumhungary.hu/home-page/bemutatasra-kerulo-filmjeink/" TargetMode="External"/><Relationship Id="rId714" Type="http://schemas.openxmlformats.org/officeDocument/2006/relationships/hyperlink" Target="http://pannonia-entertainment.com/category/portfolio/" TargetMode="External"/><Relationship Id="rId756" Type="http://schemas.openxmlformats.org/officeDocument/2006/relationships/hyperlink" Target="http://www.mozinet.hu/hu/filmjeink" TargetMode="External"/><Relationship Id="rId921" Type="http://schemas.openxmlformats.org/officeDocument/2006/relationships/hyperlink" Target="http://www.vertigomedia.hu/premierek/" TargetMode="External"/><Relationship Id="rId1137" Type="http://schemas.openxmlformats.org/officeDocument/2006/relationships/hyperlink" Target="http://www.bigbangmedia.eu/filmek/" TargetMode="External"/><Relationship Id="rId1179" Type="http://schemas.openxmlformats.org/officeDocument/2006/relationships/hyperlink" Target="https://www.imdb.com/title/tt2365580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forumhungary.hu/home-page/bemutatasra-kerulo-filmjeink/" TargetMode="External"/><Relationship Id="rId146" Type="http://schemas.openxmlformats.org/officeDocument/2006/relationships/hyperlink" Target="https://www.imdb.com/title/tt6471264" TargetMode="External"/><Relationship Id="rId188" Type="http://schemas.openxmlformats.org/officeDocument/2006/relationships/hyperlink" Target="https://www.imdb.com/title/tt7279188" TargetMode="External"/><Relationship Id="rId311" Type="http://schemas.openxmlformats.org/officeDocument/2006/relationships/hyperlink" Target="http://www.cirkogejzir.hu/filmek/index.php" TargetMode="External"/><Relationship Id="rId353" Type="http://schemas.openxmlformats.org/officeDocument/2006/relationships/hyperlink" Target="https://www.imdb.com/title/tt4951982" TargetMode="External"/><Relationship Id="rId395" Type="http://schemas.openxmlformats.org/officeDocument/2006/relationships/hyperlink" Target="http://www.forumhungary.hu/home-page/bemutatasra-kerulo-filmjeink/" TargetMode="External"/><Relationship Id="rId409" Type="http://schemas.openxmlformats.org/officeDocument/2006/relationships/hyperlink" Target="https://www.imdb.com/title/tt2386490" TargetMode="External"/><Relationship Id="rId560" Type="http://schemas.openxmlformats.org/officeDocument/2006/relationships/hyperlink" Target="http://pannonia-entertainment.com/category/portfolio/" TargetMode="External"/><Relationship Id="rId798" Type="http://schemas.openxmlformats.org/officeDocument/2006/relationships/hyperlink" Target="http://www.mozinet.hu/hu/filmjeink" TargetMode="External"/><Relationship Id="rId963" Type="http://schemas.openxmlformats.org/officeDocument/2006/relationships/hyperlink" Target="http://www.vertigomedia.hu/premierek/" TargetMode="External"/><Relationship Id="rId1039" Type="http://schemas.openxmlformats.org/officeDocument/2006/relationships/hyperlink" Target="https://www.imdb.com/title/tt10665338" TargetMode="External"/><Relationship Id="rId1190" Type="http://schemas.openxmlformats.org/officeDocument/2006/relationships/hyperlink" Target="http://adsservice.hu/mozifilmek/" TargetMode="External"/><Relationship Id="rId1204" Type="http://schemas.openxmlformats.org/officeDocument/2006/relationships/hyperlink" Target="http://www.forumhungary.hu/home-page/bemutatasra-kerulo-filmjeink/" TargetMode="External"/><Relationship Id="rId92" Type="http://schemas.openxmlformats.org/officeDocument/2006/relationships/hyperlink" Target="https://www.imdb.com/title/tt6194520" TargetMode="External"/><Relationship Id="rId213" Type="http://schemas.openxmlformats.org/officeDocument/2006/relationships/hyperlink" Target="http://uj.megafilm.hu/filmek/" TargetMode="External"/><Relationship Id="rId420" Type="http://schemas.openxmlformats.org/officeDocument/2006/relationships/hyperlink" Target="https://www.imdb.com/title/tt4154664" TargetMode="External"/><Relationship Id="rId616" Type="http://schemas.openxmlformats.org/officeDocument/2006/relationships/hyperlink" Target="http://www.vertigomedia.hu/premierek/" TargetMode="External"/><Relationship Id="rId658" Type="http://schemas.openxmlformats.org/officeDocument/2006/relationships/hyperlink" Target="http://www.bigbangmedia.eu/filmek/" TargetMode="External"/><Relationship Id="rId823" Type="http://schemas.openxmlformats.org/officeDocument/2006/relationships/hyperlink" Target="https://www.imdb.com/title/tt1127881" TargetMode="External"/><Relationship Id="rId865" Type="http://schemas.openxmlformats.org/officeDocument/2006/relationships/hyperlink" Target="http://www.cirkogejzir.hu/filmek/index.php" TargetMode="External"/><Relationship Id="rId1050" Type="http://schemas.openxmlformats.org/officeDocument/2006/relationships/hyperlink" Target="http://www.forumhungary.hu/home-page/bemutatasra-kerulo-filmjeink/" TargetMode="External"/><Relationship Id="rId255" Type="http://schemas.openxmlformats.org/officeDocument/2006/relationships/hyperlink" Target="https://www.imdb.com/title/tt0065067" TargetMode="External"/><Relationship Id="rId297" Type="http://schemas.openxmlformats.org/officeDocument/2006/relationships/hyperlink" Target="https://www.imdb.com/title/tt1773753" TargetMode="External"/><Relationship Id="rId462" Type="http://schemas.openxmlformats.org/officeDocument/2006/relationships/hyperlink" Target="http://pannonia-entertainment.com/category/portfolio/" TargetMode="External"/><Relationship Id="rId518" Type="http://schemas.openxmlformats.org/officeDocument/2006/relationships/hyperlink" Target="https://www.imdb.com/title/tt7615302" TargetMode="External"/><Relationship Id="rId725" Type="http://schemas.openxmlformats.org/officeDocument/2006/relationships/hyperlink" Target="https://www.imdb.com/title/tt4935462" TargetMode="External"/><Relationship Id="rId932" Type="http://schemas.openxmlformats.org/officeDocument/2006/relationships/hyperlink" Target="https://www.imdb.com/title/tt8244784" TargetMode="External"/><Relationship Id="rId1092" Type="http://schemas.openxmlformats.org/officeDocument/2006/relationships/hyperlink" Target="http://uipdunafilm.tumblr.com/post/143884311664/megjelen&#233;sek" TargetMode="External"/><Relationship Id="rId1106" Type="http://schemas.openxmlformats.org/officeDocument/2006/relationships/hyperlink" Target="http://www.forumhungary.hu/home-page/bemutatasra-kerulo-filmjeink/" TargetMode="External"/><Relationship Id="rId1148" Type="http://schemas.openxmlformats.org/officeDocument/2006/relationships/hyperlink" Target="http://uipdunafilm.tumblr.com/post/143884311664/megjelen&#233;sek" TargetMode="External"/><Relationship Id="rId115" Type="http://schemas.openxmlformats.org/officeDocument/2006/relationships/hyperlink" Target="http://adsservice.hu/mozifilmek/" TargetMode="External"/><Relationship Id="rId157" Type="http://schemas.openxmlformats.org/officeDocument/2006/relationships/hyperlink" Target="https://www.imdb.com/title/tt3829266" TargetMode="External"/><Relationship Id="rId322" Type="http://schemas.openxmlformats.org/officeDocument/2006/relationships/hyperlink" Target="http://www.bigbangmedia.eu/filmek/" TargetMode="External"/><Relationship Id="rId364" Type="http://schemas.openxmlformats.org/officeDocument/2006/relationships/hyperlink" Target="http://www.bigbangmedia.eu/filmek/" TargetMode="External"/><Relationship Id="rId767" Type="http://schemas.openxmlformats.org/officeDocument/2006/relationships/hyperlink" Target="http://pannonia-entertainment.com/category/portfolio/" TargetMode="External"/><Relationship Id="rId974" Type="http://schemas.openxmlformats.org/officeDocument/2006/relationships/hyperlink" Target="https://www.imdb.com/title/tt9115528" TargetMode="External"/><Relationship Id="rId1008" Type="http://schemas.openxmlformats.org/officeDocument/2006/relationships/hyperlink" Target="http://www.bigbangmedia.eu/filmek/" TargetMode="External"/><Relationship Id="rId1215" Type="http://schemas.openxmlformats.org/officeDocument/2006/relationships/hyperlink" Target="http://uipdunafilm.tumblr.com/post/143884311664/megjelen&#233;sek" TargetMode="External"/><Relationship Id="rId61" Type="http://schemas.openxmlformats.org/officeDocument/2006/relationships/hyperlink" Target="https://www.imdb.com/title/tt1593584" TargetMode="External"/><Relationship Id="rId199" Type="http://schemas.openxmlformats.org/officeDocument/2006/relationships/hyperlink" Target="http://www.mozinet.hu/hu/filmjeink" TargetMode="External"/><Relationship Id="rId571" Type="http://schemas.openxmlformats.org/officeDocument/2006/relationships/hyperlink" Target="http://adsservice.hu/mozifilmek/" TargetMode="External"/><Relationship Id="rId627" Type="http://schemas.openxmlformats.org/officeDocument/2006/relationships/hyperlink" Target="https://www.imdb.com/title/tt7343762" TargetMode="External"/><Relationship Id="rId669" Type="http://schemas.openxmlformats.org/officeDocument/2006/relationships/hyperlink" Target="https://www.imdb.com/title/tt1206885" TargetMode="External"/><Relationship Id="rId834" Type="http://schemas.openxmlformats.org/officeDocument/2006/relationships/hyperlink" Target="https://www.imdb.com/title/tt8366502" TargetMode="External"/><Relationship Id="rId87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s://www.imdb.com/title/tt5375434" TargetMode="External"/><Relationship Id="rId224" Type="http://schemas.openxmlformats.org/officeDocument/2006/relationships/hyperlink" Target="https://hu-hu.facebook.com/freemanfilmhun/" TargetMode="External"/><Relationship Id="rId266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www.forumhungary.hu/home-page/bemutatasra-kerulo-filmjeink/" TargetMode="External"/><Relationship Id="rId473" Type="http://schemas.openxmlformats.org/officeDocument/2006/relationships/hyperlink" Target="https://www.imdb.com/title/tt0448115" TargetMode="External"/><Relationship Id="rId529" Type="http://schemas.openxmlformats.org/officeDocument/2006/relationships/hyperlink" Target="http://www.vertigomedia.hu/premierek/" TargetMode="External"/><Relationship Id="rId680" Type="http://schemas.openxmlformats.org/officeDocument/2006/relationships/hyperlink" Target="http://pannonia-entertainment.com/category/portfolio/" TargetMode="External"/><Relationship Id="rId736" Type="http://schemas.openxmlformats.org/officeDocument/2006/relationships/hyperlink" Target="http://www.mozinet.hu/hu/filmjeink" TargetMode="External"/><Relationship Id="rId901" Type="http://schemas.openxmlformats.org/officeDocument/2006/relationships/hyperlink" Target="https://www.imdb.com/title/tt8372298" TargetMode="External"/><Relationship Id="rId1061" Type="http://schemas.openxmlformats.org/officeDocument/2006/relationships/hyperlink" Target="https://www.imdb.com/title/tt9844522" TargetMode="External"/><Relationship Id="rId1117" Type="http://schemas.openxmlformats.org/officeDocument/2006/relationships/hyperlink" Target="https://www.imdb.com/title/tt6710606" TargetMode="External"/><Relationship Id="rId1159" Type="http://schemas.openxmlformats.org/officeDocument/2006/relationships/hyperlink" Target="https://www.imdb.com/title/tt5217608" TargetMode="External"/><Relationship Id="rId30" Type="http://schemas.openxmlformats.org/officeDocument/2006/relationships/hyperlink" Target="http://www.cinetel.hu/?pageid=2" TargetMode="External"/><Relationship Id="rId126" Type="http://schemas.openxmlformats.org/officeDocument/2006/relationships/hyperlink" Target="http://www.bigbangmedia.eu/filmek/" TargetMode="External"/><Relationship Id="rId168" Type="http://schemas.openxmlformats.org/officeDocument/2006/relationships/hyperlink" Target="https://www.imdb.com/title/tt7955970" TargetMode="External"/><Relationship Id="rId333" Type="http://schemas.openxmlformats.org/officeDocument/2006/relationships/hyperlink" Target="https://www.imdb.com/title/tt6755366" TargetMode="External"/><Relationship Id="rId540" Type="http://schemas.openxmlformats.org/officeDocument/2006/relationships/hyperlink" Target="https://www.imdb.com/title/tt6198946" TargetMode="External"/><Relationship Id="rId778" Type="http://schemas.openxmlformats.org/officeDocument/2006/relationships/hyperlink" Target="https://www.imdb.com/title/tt5791098" TargetMode="External"/><Relationship Id="rId943" Type="http://schemas.openxmlformats.org/officeDocument/2006/relationships/hyperlink" Target="http://adsservice.hu/mozifilmek/" TargetMode="External"/><Relationship Id="rId985" Type="http://schemas.openxmlformats.org/officeDocument/2006/relationships/hyperlink" Target="http://www.vertigomedia.hu/premierek/" TargetMode="External"/><Relationship Id="rId1019" Type="http://schemas.openxmlformats.org/officeDocument/2006/relationships/hyperlink" Target="http://www.vertigomedia.hu/premierek/" TargetMode="External"/><Relationship Id="rId1170" Type="http://schemas.openxmlformats.org/officeDocument/2006/relationships/hyperlink" Target="http://www.vertigomedia.hu/premierek/" TargetMode="External"/><Relationship Id="rId72" Type="http://schemas.openxmlformats.org/officeDocument/2006/relationships/hyperlink" Target="https://www.imdb.com/title/tt7302634" TargetMode="External"/><Relationship Id="rId375" Type="http://schemas.openxmlformats.org/officeDocument/2006/relationships/hyperlink" Target="http://www.vertigomedia.hu/premierek/" TargetMode="External"/><Relationship Id="rId582" Type="http://schemas.openxmlformats.org/officeDocument/2006/relationships/hyperlink" Target="http://uipdunafilm.tumblr.com/post/143884311664/megjelen&#233;sek" TargetMode="External"/><Relationship Id="rId638" Type="http://schemas.openxmlformats.org/officeDocument/2006/relationships/hyperlink" Target="https://www.imdb.com/title/tt7666250" TargetMode="External"/><Relationship Id="rId803" Type="http://schemas.openxmlformats.org/officeDocument/2006/relationships/hyperlink" Target="http://uipdunafilm.tumblr.com/post/143884311664/megjelen&#233;sek" TargetMode="External"/><Relationship Id="rId845" Type="http://schemas.openxmlformats.org/officeDocument/2006/relationships/hyperlink" Target="http://www.cirkogejzir.hu/filmek/index.php" TargetMode="External"/><Relationship Id="rId1030" Type="http://schemas.openxmlformats.org/officeDocument/2006/relationships/hyperlink" Target="https://www.imdb.com/title/tt8110232" TargetMode="External"/><Relationship Id="rId3" Type="http://schemas.openxmlformats.org/officeDocument/2006/relationships/hyperlink" Target="http://www.bigbangmedia.eu/filmek/" TargetMode="External"/><Relationship Id="rId235" Type="http://schemas.openxmlformats.org/officeDocument/2006/relationships/hyperlink" Target="https://www.imdb.com/title/tt0077651" TargetMode="External"/><Relationship Id="rId277" Type="http://schemas.openxmlformats.org/officeDocument/2006/relationships/hyperlink" Target="http://www.forumhungary.hu/home-page/bemutatasra-kerulo-filmjeink/" TargetMode="External"/><Relationship Id="rId400" Type="http://schemas.openxmlformats.org/officeDocument/2006/relationships/hyperlink" Target="https://www.imdb.com/title/tt7364566" TargetMode="External"/><Relationship Id="rId442" Type="http://schemas.openxmlformats.org/officeDocument/2006/relationships/hyperlink" Target="https://www.imdb.com/title/tt7773210" TargetMode="External"/><Relationship Id="rId484" Type="http://schemas.openxmlformats.org/officeDocument/2006/relationships/hyperlink" Target="http://www.vertigomedia.hu/premierek/" TargetMode="External"/><Relationship Id="rId705" Type="http://schemas.openxmlformats.org/officeDocument/2006/relationships/hyperlink" Target="https://www.imdb.com/title/tt8561690" TargetMode="External"/><Relationship Id="rId887" Type="http://schemas.openxmlformats.org/officeDocument/2006/relationships/hyperlink" Target="http://uipdunafilm.tumblr.com/post/143884311664/megjelen&#233;sek" TargetMode="External"/><Relationship Id="rId1072" Type="http://schemas.openxmlformats.org/officeDocument/2006/relationships/hyperlink" Target="http://www.bigbangmedia.eu/filmek/" TargetMode="External"/><Relationship Id="rId1128" Type="http://schemas.openxmlformats.org/officeDocument/2006/relationships/hyperlink" Target="http://www.bigbangmedia.eu/filmek/" TargetMode="External"/><Relationship Id="rId137" Type="http://schemas.openxmlformats.org/officeDocument/2006/relationships/hyperlink" Target="https://www.imdb.com/title/tt6663582" TargetMode="External"/><Relationship Id="rId302" Type="http://schemas.openxmlformats.org/officeDocument/2006/relationships/hyperlink" Target="https://www.imdb.com/title/tt5179598" TargetMode="External"/><Relationship Id="rId344" Type="http://schemas.openxmlformats.org/officeDocument/2006/relationships/hyperlink" Target="https://www.imdb.com/title/tt6343314" TargetMode="External"/><Relationship Id="rId691" Type="http://schemas.openxmlformats.org/officeDocument/2006/relationships/hyperlink" Target="http://www.bigbangmedia.eu/filmek/" TargetMode="External"/><Relationship Id="rId747" Type="http://schemas.openxmlformats.org/officeDocument/2006/relationships/hyperlink" Target="http://adsservice.hu/mozifilmek/" TargetMode="External"/><Relationship Id="rId789" Type="http://schemas.openxmlformats.org/officeDocument/2006/relationships/hyperlink" Target="https://www.imdb.com/title/tt9316574" TargetMode="External"/><Relationship Id="rId912" Type="http://schemas.openxmlformats.org/officeDocument/2006/relationships/hyperlink" Target="http://adsservice.hu/mozifilmek/" TargetMode="External"/><Relationship Id="rId954" Type="http://schemas.openxmlformats.org/officeDocument/2006/relationships/hyperlink" Target="https://hu-hu.facebook.com/freemanfilmhun/" TargetMode="External"/><Relationship Id="rId996" Type="http://schemas.openxmlformats.org/officeDocument/2006/relationships/hyperlink" Target="http://adsservice.hu/mozifilmek/" TargetMode="External"/><Relationship Id="rId41" Type="http://schemas.openxmlformats.org/officeDocument/2006/relationships/hyperlink" Target="https://www.imdb.com/title/tt1563742" TargetMode="External"/><Relationship Id="rId83" Type="http://schemas.openxmlformats.org/officeDocument/2006/relationships/hyperlink" Target="https://hu-hu.facebook.com/freemanfilmhun/" TargetMode="External"/><Relationship Id="rId179" Type="http://schemas.openxmlformats.org/officeDocument/2006/relationships/hyperlink" Target="https://www.imdb.com/title/tt6850820" TargetMode="External"/><Relationship Id="rId386" Type="http://schemas.openxmlformats.org/officeDocument/2006/relationships/hyperlink" Target="https://www.imdb.com/title/tt6769280" TargetMode="External"/><Relationship Id="rId551" Type="http://schemas.openxmlformats.org/officeDocument/2006/relationships/hyperlink" Target="http://adsservice.hu/mozifilmek/" TargetMode="External"/><Relationship Id="rId593" Type="http://schemas.openxmlformats.org/officeDocument/2006/relationships/hyperlink" Target="http://www.bigbangmedia.eu/filmek/" TargetMode="External"/><Relationship Id="rId607" Type="http://schemas.openxmlformats.org/officeDocument/2006/relationships/hyperlink" Target="https://www.imdb.com/title/tt7555072" TargetMode="External"/><Relationship Id="rId649" Type="http://schemas.openxmlformats.org/officeDocument/2006/relationships/hyperlink" Target="https://www.imdb.com/title/tt7413472" TargetMode="External"/><Relationship Id="rId814" Type="http://schemas.openxmlformats.org/officeDocument/2006/relationships/hyperlink" Target="https://hu-hu.facebook.com/freemanfilmhun/" TargetMode="External"/><Relationship Id="rId856" Type="http://schemas.openxmlformats.org/officeDocument/2006/relationships/hyperlink" Target="http://uipdunafilm.tumblr.com/post/143884311664/megjelen&#233;sek" TargetMode="External"/><Relationship Id="rId1181" Type="http://schemas.openxmlformats.org/officeDocument/2006/relationships/hyperlink" Target="https://www.imdb.com/title/tt7134096" TargetMode="External"/><Relationship Id="rId190" Type="http://schemas.openxmlformats.org/officeDocument/2006/relationships/hyperlink" Target="http://adsservice.hu/mozifilmek/" TargetMode="External"/><Relationship Id="rId204" Type="http://schemas.openxmlformats.org/officeDocument/2006/relationships/hyperlink" Target="http://www.bigbangmedia.eu/filmek/" TargetMode="External"/><Relationship Id="rId246" Type="http://schemas.openxmlformats.org/officeDocument/2006/relationships/hyperlink" Target="https://www.imdb.com/title/tt8274146" TargetMode="External"/><Relationship Id="rId288" Type="http://schemas.openxmlformats.org/officeDocument/2006/relationships/hyperlink" Target="https://www.imdb.com/title/tt2709692" TargetMode="External"/><Relationship Id="rId411" Type="http://schemas.openxmlformats.org/officeDocument/2006/relationships/hyperlink" Target="https://www.imdb.com/title/tt7220754" TargetMode="External"/><Relationship Id="rId453" Type="http://schemas.openxmlformats.org/officeDocument/2006/relationships/hyperlink" Target="https://www.imdb.com/title/tt3861390" TargetMode="External"/><Relationship Id="rId509" Type="http://schemas.openxmlformats.org/officeDocument/2006/relationships/hyperlink" Target="https://www.imdb.com/title/tt6820256" TargetMode="External"/><Relationship Id="rId660" Type="http://schemas.openxmlformats.org/officeDocument/2006/relationships/hyperlink" Target="https://hu-hu.facebook.com/freemanfilmhun/" TargetMode="External"/><Relationship Id="rId898" Type="http://schemas.openxmlformats.org/officeDocument/2006/relationships/hyperlink" Target="http://uipdunafilm.tumblr.com/post/143884311664/megjelen&#233;sek" TargetMode="External"/><Relationship Id="rId1041" Type="http://schemas.openxmlformats.org/officeDocument/2006/relationships/hyperlink" Target="https://www.imdb.com/title/tt10735686" TargetMode="External"/><Relationship Id="rId1083" Type="http://schemas.openxmlformats.org/officeDocument/2006/relationships/hyperlink" Target="https://hu-hu.facebook.com/freemanfilmhun/" TargetMode="External"/><Relationship Id="rId1139" Type="http://schemas.openxmlformats.org/officeDocument/2006/relationships/hyperlink" Target="http://www.bigbangmedia.eu/filmek/" TargetMode="External"/><Relationship Id="rId106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www.vertigomedia.hu/premierek/" TargetMode="External"/><Relationship Id="rId495" Type="http://schemas.openxmlformats.org/officeDocument/2006/relationships/hyperlink" Target="http://pannonia-entertainment.com/category/portfolio/" TargetMode="External"/><Relationship Id="rId716" Type="http://schemas.openxmlformats.org/officeDocument/2006/relationships/hyperlink" Target="http://www.forumhungary.hu/home-page/bemutatasra-kerulo-filmjeink/" TargetMode="External"/><Relationship Id="rId758" Type="http://schemas.openxmlformats.org/officeDocument/2006/relationships/hyperlink" Target="http://adsservice.hu/mozifilmek/" TargetMode="External"/><Relationship Id="rId923" Type="http://schemas.openxmlformats.org/officeDocument/2006/relationships/hyperlink" Target="https://www.imdb.com/title/tt6284064" TargetMode="External"/><Relationship Id="rId965" Type="http://schemas.openxmlformats.org/officeDocument/2006/relationships/hyperlink" Target="https://www.imdb.com/title/tt7126948" TargetMode="External"/><Relationship Id="rId1150" Type="http://schemas.openxmlformats.org/officeDocument/2006/relationships/hyperlink" Target="https://www.imdb.com/title/tt7074886" TargetMode="External"/><Relationship Id="rId10" Type="http://schemas.openxmlformats.org/officeDocument/2006/relationships/hyperlink" Target="https://www.imdb.com/title/tt6644200" TargetMode="External"/><Relationship Id="rId52" Type="http://schemas.openxmlformats.org/officeDocument/2006/relationships/hyperlink" Target="http://www.cirkogejzir.hu/filmek/index.php" TargetMode="External"/><Relationship Id="rId94" Type="http://schemas.openxmlformats.org/officeDocument/2006/relationships/hyperlink" Target="https://www.imdb.com/title/tt3606756" TargetMode="External"/><Relationship Id="rId148" Type="http://schemas.openxmlformats.org/officeDocument/2006/relationships/hyperlink" Target="https://www.imdb.com/title/tt3127022" TargetMode="External"/><Relationship Id="rId355" Type="http://schemas.openxmlformats.org/officeDocument/2006/relationships/hyperlink" Target="https://www.imdb.com/title/tt6823368" TargetMode="External"/><Relationship Id="rId397" Type="http://schemas.openxmlformats.org/officeDocument/2006/relationships/hyperlink" Target="http://www.cinetel.hu/?pageid=2" TargetMode="External"/><Relationship Id="rId520" Type="http://schemas.openxmlformats.org/officeDocument/2006/relationships/hyperlink" Target="https://www.imdb.com/title/tt6892462" TargetMode="External"/><Relationship Id="rId562" Type="http://schemas.openxmlformats.org/officeDocument/2006/relationships/hyperlink" Target="http://pannonia-entertainment.com/category/portfolio/" TargetMode="External"/><Relationship Id="rId618" Type="http://schemas.openxmlformats.org/officeDocument/2006/relationships/hyperlink" Target="http://www.bigbangmedia.eu/filmek/" TargetMode="External"/><Relationship Id="rId825" Type="http://schemas.openxmlformats.org/officeDocument/2006/relationships/hyperlink" Target="http://www.vertigomedia.hu/premierek/" TargetMode="External"/><Relationship Id="rId1192" Type="http://schemas.openxmlformats.org/officeDocument/2006/relationships/hyperlink" Target="https://hu-hu.facebook.com/freemanfilmhun/" TargetMode="External"/><Relationship Id="rId1206" Type="http://schemas.openxmlformats.org/officeDocument/2006/relationships/hyperlink" Target="https://www.imdb.com/title/tt2222042" TargetMode="External"/><Relationship Id="rId215" Type="http://schemas.openxmlformats.org/officeDocument/2006/relationships/hyperlink" Target="http://uipdunafilm.tumblr.com/post/143884311664/megjelen&#233;sek" TargetMode="External"/><Relationship Id="rId257" Type="http://schemas.openxmlformats.org/officeDocument/2006/relationships/hyperlink" Target="http://pannonia-entertainment.com/category/portfolio/" TargetMode="External"/><Relationship Id="rId422" Type="http://schemas.openxmlformats.org/officeDocument/2006/relationships/hyperlink" Target="http://www.cinetel.hu/?pageid=2" TargetMode="External"/><Relationship Id="rId464" Type="http://schemas.openxmlformats.org/officeDocument/2006/relationships/hyperlink" Target="https://www.imdb.com/title/tt4971344" TargetMode="External"/><Relationship Id="rId867" Type="http://schemas.openxmlformats.org/officeDocument/2006/relationships/hyperlink" Target="http://www.bigbangmedia.eu/filmek/" TargetMode="External"/><Relationship Id="rId1010" Type="http://schemas.openxmlformats.org/officeDocument/2006/relationships/hyperlink" Target="http://adsservice.hu/mozifilmek/" TargetMode="External"/><Relationship Id="rId1052" Type="http://schemas.openxmlformats.org/officeDocument/2006/relationships/hyperlink" Target="https://www.imdb.com/title/tt9620288" TargetMode="External"/><Relationship Id="rId1094" Type="http://schemas.openxmlformats.org/officeDocument/2006/relationships/hyperlink" Target="http://uipdunafilm.tumblr.com/post/143884311664/megjelen&#233;sek" TargetMode="External"/><Relationship Id="rId1108" Type="http://schemas.openxmlformats.org/officeDocument/2006/relationships/hyperlink" Target="http://www.forumhungary.hu/home-page/bemutatasra-kerulo-filmjeink/" TargetMode="External"/><Relationship Id="rId299" Type="http://schemas.openxmlformats.org/officeDocument/2006/relationships/hyperlink" Target="https://www.imdb.com/title/tt3793788" TargetMode="External"/><Relationship Id="rId727" Type="http://schemas.openxmlformats.org/officeDocument/2006/relationships/hyperlink" Target="http://www.cirkogejzir.hu/filmek/index.php" TargetMode="External"/><Relationship Id="rId934" Type="http://schemas.openxmlformats.org/officeDocument/2006/relationships/hyperlink" Target="http://pannonia-entertainment.com/category/portfolio/" TargetMode="External"/><Relationship Id="rId63" Type="http://schemas.openxmlformats.org/officeDocument/2006/relationships/hyperlink" Target="https://www.imdb.com/title/tt6859418" TargetMode="External"/><Relationship Id="rId159" Type="http://schemas.openxmlformats.org/officeDocument/2006/relationships/hyperlink" Target="https://www.imdb.com/title/tt6987770" TargetMode="External"/><Relationship Id="rId366" Type="http://schemas.openxmlformats.org/officeDocument/2006/relationships/hyperlink" Target="http://pannonia-entertainment.com/category/portfolio/" TargetMode="External"/><Relationship Id="rId573" Type="http://schemas.openxmlformats.org/officeDocument/2006/relationships/hyperlink" Target="https://hu-hu.facebook.com/freemanfilmhun/" TargetMode="External"/><Relationship Id="rId780" Type="http://schemas.openxmlformats.org/officeDocument/2006/relationships/hyperlink" Target="http://uipdunafilm.tumblr.com/post/143884311664/megjelen&#233;sek" TargetMode="External"/><Relationship Id="rId226" Type="http://schemas.openxmlformats.org/officeDocument/2006/relationships/hyperlink" Target="https://www.imdb.com/title/tt6138228" TargetMode="External"/><Relationship Id="rId433" Type="http://schemas.openxmlformats.org/officeDocument/2006/relationships/hyperlink" Target="http://adsservice.hu/mozifilmek/" TargetMode="External"/><Relationship Id="rId878" Type="http://schemas.openxmlformats.org/officeDocument/2006/relationships/hyperlink" Target="http://www.forumhungary.hu/home-page/bemutatasra-kerulo-filmjeink/" TargetMode="External"/><Relationship Id="rId1063" Type="http://schemas.openxmlformats.org/officeDocument/2006/relationships/hyperlink" Target="http://www.bigbangmedia.eu/filmek/" TargetMode="External"/><Relationship Id="rId640" Type="http://schemas.openxmlformats.org/officeDocument/2006/relationships/hyperlink" Target="https://www.imdb.com/title/tt5746054" TargetMode="External"/><Relationship Id="rId738" Type="http://schemas.openxmlformats.org/officeDocument/2006/relationships/hyperlink" Target="https://www.imdb.com/title/tt7552686" TargetMode="External"/><Relationship Id="rId945" Type="http://schemas.openxmlformats.org/officeDocument/2006/relationships/hyperlink" Target="http://www.bigbangmedia.eu/filmek/" TargetMode="External"/><Relationship Id="rId74" Type="http://schemas.openxmlformats.org/officeDocument/2006/relationships/hyperlink" Target="https://www.imdb.com/title/tt3563262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bigbangmedia.eu/filmek/" TargetMode="External"/><Relationship Id="rId584" Type="http://schemas.openxmlformats.org/officeDocument/2006/relationships/hyperlink" Target="http://www.vertigomedia.hu/premierek/" TargetMode="External"/><Relationship Id="rId805" Type="http://schemas.openxmlformats.org/officeDocument/2006/relationships/hyperlink" Target="http://www.bigbangmedia.eu/filmek/" TargetMode="External"/><Relationship Id="rId1130" Type="http://schemas.openxmlformats.org/officeDocument/2006/relationships/hyperlink" Target="http://uipdunafilm.tumblr.com/post/143884311664/megjelen&#233;sek" TargetMode="External"/><Relationship Id="rId5" Type="http://schemas.openxmlformats.org/officeDocument/2006/relationships/hyperlink" Target="http://pannonia-entertainment.com/category/portfolio/" TargetMode="External"/><Relationship Id="rId237" Type="http://schemas.openxmlformats.org/officeDocument/2006/relationships/hyperlink" Target="http://www.cirkogejzir.hu/filmek/index.php" TargetMode="External"/><Relationship Id="rId791" Type="http://schemas.openxmlformats.org/officeDocument/2006/relationships/hyperlink" Target="https://www.imdb.com/title/tt7947470" TargetMode="External"/><Relationship Id="rId889" Type="http://schemas.openxmlformats.org/officeDocument/2006/relationships/hyperlink" Target="http://www.vertigomedia.hu/premierek/" TargetMode="External"/><Relationship Id="rId1074" Type="http://schemas.openxmlformats.org/officeDocument/2006/relationships/hyperlink" Target="https://www.imdb.com/title/tt6212308" TargetMode="External"/><Relationship Id="rId444" Type="http://schemas.openxmlformats.org/officeDocument/2006/relationships/hyperlink" Target="https://www.imdb.com/title/tt6556670" TargetMode="External"/><Relationship Id="rId651" Type="http://schemas.openxmlformats.org/officeDocument/2006/relationships/hyperlink" Target="http://www.vertigomedia.hu/premierek/" TargetMode="External"/><Relationship Id="rId749" Type="http://schemas.openxmlformats.org/officeDocument/2006/relationships/hyperlink" Target="http://adsservice.hu/mozifilmek/" TargetMode="External"/><Relationship Id="rId290" Type="http://schemas.openxmlformats.org/officeDocument/2006/relationships/hyperlink" Target="https://hu-hu.facebook.com/freemanfilmhun/" TargetMode="External"/><Relationship Id="rId304" Type="http://schemas.openxmlformats.org/officeDocument/2006/relationships/hyperlink" Target="https://hu-hu.facebook.com/freemanfilmhun/" TargetMode="External"/><Relationship Id="rId388" Type="http://schemas.openxmlformats.org/officeDocument/2006/relationships/hyperlink" Target="https://www.imdb.com/title/tt4504044" TargetMode="External"/><Relationship Id="rId511" Type="http://schemas.openxmlformats.org/officeDocument/2006/relationships/hyperlink" Target="https://www.imdb.com/title/tt4153828" TargetMode="External"/><Relationship Id="rId609" Type="http://schemas.openxmlformats.org/officeDocument/2006/relationships/hyperlink" Target="https://www.imdb.com/title/tt5125894" TargetMode="External"/><Relationship Id="rId956" Type="http://schemas.openxmlformats.org/officeDocument/2006/relationships/hyperlink" Target="http://adsservice.hu/mozifilmek/" TargetMode="External"/><Relationship Id="rId1141" Type="http://schemas.openxmlformats.org/officeDocument/2006/relationships/hyperlink" Target="https://www.imdb.com/title/tt2452244" TargetMode="External"/><Relationship Id="rId85" Type="http://schemas.openxmlformats.org/officeDocument/2006/relationships/hyperlink" Target="https://hu-hu.facebook.com/freemanfilmhun/" TargetMode="External"/><Relationship Id="rId150" Type="http://schemas.openxmlformats.org/officeDocument/2006/relationships/hyperlink" Target="https://www.imdb.com/title/tt6032704" TargetMode="External"/><Relationship Id="rId595" Type="http://schemas.openxmlformats.org/officeDocument/2006/relationships/hyperlink" Target="http://www.forumhungary.hu/home-page/bemutatasra-kerulo-filmjeink/" TargetMode="External"/><Relationship Id="rId816" Type="http://schemas.openxmlformats.org/officeDocument/2006/relationships/hyperlink" Target="http://www.forumhungary.hu/home-page/bemutatasra-kerulo-filmjeink/" TargetMode="External"/><Relationship Id="rId1001" Type="http://schemas.openxmlformats.org/officeDocument/2006/relationships/hyperlink" Target="http://www.forumhungary.hu/home-page/bemutatasra-kerulo-filmjeink/" TargetMode="External"/><Relationship Id="rId248" Type="http://schemas.openxmlformats.org/officeDocument/2006/relationships/hyperlink" Target="https://www.imdb.com/title/tt8282042" TargetMode="External"/><Relationship Id="rId455" Type="http://schemas.openxmlformats.org/officeDocument/2006/relationships/hyperlink" Target="https://www.imdb.com/title/tt4131496" TargetMode="External"/><Relationship Id="rId662" Type="http://schemas.openxmlformats.org/officeDocument/2006/relationships/hyperlink" Target="http://pannonia-entertainment.com/category/portfolio/" TargetMode="External"/><Relationship Id="rId1085" Type="http://schemas.openxmlformats.org/officeDocument/2006/relationships/hyperlink" Target="http://adsservice.hu/mozifilmek/" TargetMode="External"/><Relationship Id="rId12" Type="http://schemas.openxmlformats.org/officeDocument/2006/relationships/hyperlink" Target="https://www.imdb.com/title/tt0137226" TargetMode="External"/><Relationship Id="rId108" Type="http://schemas.openxmlformats.org/officeDocument/2006/relationships/hyperlink" Target="http://www.bigbangmedia.eu/filmek/" TargetMode="External"/><Relationship Id="rId315" Type="http://schemas.openxmlformats.org/officeDocument/2006/relationships/hyperlink" Target="http://pannonia-entertainment.com/category/portfolio/" TargetMode="External"/><Relationship Id="rId522" Type="http://schemas.openxmlformats.org/officeDocument/2006/relationships/hyperlink" Target="http://pannonia-entertainment.com/category/portfolio/" TargetMode="External"/><Relationship Id="rId967" Type="http://schemas.openxmlformats.org/officeDocument/2006/relationships/hyperlink" Target="http://uipdunafilm.tumblr.com/post/143884311664/megjelen&#233;sek" TargetMode="External"/><Relationship Id="rId1152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s://www.imdb.com/title/tt5220122" TargetMode="External"/><Relationship Id="rId161" Type="http://schemas.openxmlformats.org/officeDocument/2006/relationships/hyperlink" Target="https://www.imdb.com/title/tt8269552" TargetMode="External"/><Relationship Id="rId399" Type="http://schemas.openxmlformats.org/officeDocument/2006/relationships/hyperlink" Target="http://www.vertigomedia.hu/premierek/" TargetMode="External"/><Relationship Id="rId827" Type="http://schemas.openxmlformats.org/officeDocument/2006/relationships/hyperlink" Target="https://www.imdb.com/title/tt1502397" TargetMode="External"/><Relationship Id="rId1012" Type="http://schemas.openxmlformats.org/officeDocument/2006/relationships/hyperlink" Target="http://adsservice.hu/mozifilmek/" TargetMode="External"/><Relationship Id="rId259" Type="http://schemas.openxmlformats.org/officeDocument/2006/relationships/hyperlink" Target="http://www.vertigomedia.hu/premierek/" TargetMode="External"/><Relationship Id="rId466" Type="http://schemas.openxmlformats.org/officeDocument/2006/relationships/hyperlink" Target="https://www.imdb.com/title/tt0837563" TargetMode="External"/><Relationship Id="rId673" Type="http://schemas.openxmlformats.org/officeDocument/2006/relationships/hyperlink" Target="https://www.imdb.com/title/tt8095860" TargetMode="External"/><Relationship Id="rId880" Type="http://schemas.openxmlformats.org/officeDocument/2006/relationships/hyperlink" Target="http://www.cirkogejzir.hu/filmek/index.php" TargetMode="External"/><Relationship Id="rId1096" Type="http://schemas.openxmlformats.org/officeDocument/2006/relationships/hyperlink" Target="https://www.imdb.com/title/tt2388771" TargetMode="External"/><Relationship Id="rId23" Type="http://schemas.openxmlformats.org/officeDocument/2006/relationships/hyperlink" Target="http://adsservice.hu/mozifilmek/" TargetMode="External"/><Relationship Id="rId119" Type="http://schemas.openxmlformats.org/officeDocument/2006/relationships/hyperlink" Target="https://www.imdb.com/title/tt4779682" TargetMode="External"/><Relationship Id="rId326" Type="http://schemas.openxmlformats.org/officeDocument/2006/relationships/hyperlink" Target="http://uipdunafilm.tumblr.com/post/143884311664/megjelen&#233;sek" TargetMode="External"/><Relationship Id="rId533" Type="http://schemas.openxmlformats.org/officeDocument/2006/relationships/hyperlink" Target="https://hu-hu.facebook.com/freemanfilmhun/" TargetMode="External"/><Relationship Id="rId978" Type="http://schemas.openxmlformats.org/officeDocument/2006/relationships/hyperlink" Target="http://adsservice.hu/mozifilmek/" TargetMode="External"/><Relationship Id="rId1163" Type="http://schemas.openxmlformats.org/officeDocument/2006/relationships/hyperlink" Target="https://www.imdb.com/title/tt8364368" TargetMode="External"/><Relationship Id="rId740" Type="http://schemas.openxmlformats.org/officeDocument/2006/relationships/hyperlink" Target="http://uipdunafilm.tumblr.com/post/143884311664/megjelen&#233;sek" TargetMode="External"/><Relationship Id="rId838" Type="http://schemas.openxmlformats.org/officeDocument/2006/relationships/hyperlink" Target="http://pannonia-entertainment.com/category/portfolio/" TargetMode="External"/><Relationship Id="rId1023" Type="http://schemas.openxmlformats.org/officeDocument/2006/relationships/hyperlink" Target="http://www.vertigomedia.hu/premierek/" TargetMode="External"/><Relationship Id="rId172" Type="http://schemas.openxmlformats.org/officeDocument/2006/relationships/hyperlink" Target="https://www.imdb.com/title/tt6182908" TargetMode="External"/><Relationship Id="rId477" Type="http://schemas.openxmlformats.org/officeDocument/2006/relationships/hyperlink" Target="https://www.imdb.com/title/tt6961808" TargetMode="External"/><Relationship Id="rId600" Type="http://schemas.openxmlformats.org/officeDocument/2006/relationships/hyperlink" Target="https://www.imdb.com/title/tt8772262" TargetMode="External"/><Relationship Id="rId684" Type="http://schemas.openxmlformats.org/officeDocument/2006/relationships/hyperlink" Target="https://www.imdb.com/title/tt5311542" TargetMode="External"/><Relationship Id="rId337" Type="http://schemas.openxmlformats.org/officeDocument/2006/relationships/hyperlink" Target="https://www.imdb.com/title/tt8001346" TargetMode="External"/><Relationship Id="rId891" Type="http://schemas.openxmlformats.org/officeDocument/2006/relationships/hyperlink" Target="http://www.mozinet.hu/hu/filmjeink" TargetMode="External"/><Relationship Id="rId905" Type="http://schemas.openxmlformats.org/officeDocument/2006/relationships/hyperlink" Target="http://www.vertigomedia.hu/premierek/" TargetMode="External"/><Relationship Id="rId989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adsservice.hu/mozifilmek/" TargetMode="External"/><Relationship Id="rId544" Type="http://schemas.openxmlformats.org/officeDocument/2006/relationships/hyperlink" Target="https://www.imdb.com/title/tt7958736" TargetMode="External"/><Relationship Id="rId751" Type="http://schemas.openxmlformats.org/officeDocument/2006/relationships/hyperlink" Target="http://www.cirkogejzir.hu/filmek/index.php" TargetMode="External"/><Relationship Id="rId849" Type="http://schemas.openxmlformats.org/officeDocument/2006/relationships/hyperlink" Target="https://www.imdb.com/title/tt1657517" TargetMode="External"/><Relationship Id="rId1174" Type="http://schemas.openxmlformats.org/officeDocument/2006/relationships/hyperlink" Target="http://www.bigbangmedia.eu/filmek/" TargetMode="External"/><Relationship Id="rId183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s://www.imdb.com/title/tt3513498" TargetMode="External"/><Relationship Id="rId404" Type="http://schemas.openxmlformats.org/officeDocument/2006/relationships/hyperlink" Target="http://adsservice.hu/mozifilmek/" TargetMode="External"/><Relationship Id="rId611" Type="http://schemas.openxmlformats.org/officeDocument/2006/relationships/hyperlink" Target="https://www.imdb.com/title/tt7225386" TargetMode="External"/><Relationship Id="rId1034" Type="http://schemas.openxmlformats.org/officeDocument/2006/relationships/hyperlink" Target="https://www.imdb.com/title/tt0805647" TargetMode="External"/><Relationship Id="rId250" Type="http://schemas.openxmlformats.org/officeDocument/2006/relationships/hyperlink" Target="https://www.imdb.com/title/tt6957966" TargetMode="External"/><Relationship Id="rId488" Type="http://schemas.openxmlformats.org/officeDocument/2006/relationships/hyperlink" Target="http://uipdunafilm.tumblr.com/post/143884311664/megjelen&#233;sek" TargetMode="External"/><Relationship Id="rId695" Type="http://schemas.openxmlformats.org/officeDocument/2006/relationships/hyperlink" Target="http://www.forumhungary.hu/home-page/bemutatasra-kerulo-filmjeink/" TargetMode="External"/><Relationship Id="rId709" Type="http://schemas.openxmlformats.org/officeDocument/2006/relationships/hyperlink" Target="https://hu-hu.facebook.com/freemanfilmhun/" TargetMode="External"/><Relationship Id="rId916" Type="http://schemas.openxmlformats.org/officeDocument/2006/relationships/hyperlink" Target="https://www.imdb.com/title/tt2398149" TargetMode="External"/><Relationship Id="rId1101" Type="http://schemas.openxmlformats.org/officeDocument/2006/relationships/hyperlink" Target="http://www.cirkogejzir.hu/filmek/index.php" TargetMode="External"/><Relationship Id="rId45" Type="http://schemas.openxmlformats.org/officeDocument/2006/relationships/hyperlink" Target="https://www.imdb.com/title/tt3278330" TargetMode="External"/><Relationship Id="rId110" Type="http://schemas.openxmlformats.org/officeDocument/2006/relationships/hyperlink" Target="http://uipdunafilm.tumblr.com/post/143884311664/megjelen&#233;sek" TargetMode="External"/><Relationship Id="rId348" Type="http://schemas.openxmlformats.org/officeDocument/2006/relationships/hyperlink" Target="https://www.imdb.com/title/tt5848272" TargetMode="External"/><Relationship Id="rId555" Type="http://schemas.openxmlformats.org/officeDocument/2006/relationships/hyperlink" Target="https://www.imdb.com/title/tt6565702" TargetMode="External"/><Relationship Id="rId762" Type="http://schemas.openxmlformats.org/officeDocument/2006/relationships/hyperlink" Target="http://pannonia-entertainment.com/category/portfolio/" TargetMode="External"/><Relationship Id="rId1185" Type="http://schemas.openxmlformats.org/officeDocument/2006/relationships/hyperlink" Target="https://www.imdb.com/title/tt9308382" TargetMode="External"/><Relationship Id="rId194" Type="http://schemas.openxmlformats.org/officeDocument/2006/relationships/hyperlink" Target="http://www.cirkogejzir.hu/filmek/index.php" TargetMode="External"/><Relationship Id="rId208" Type="http://schemas.openxmlformats.org/officeDocument/2006/relationships/hyperlink" Target="http://adsservice.hu/mozifilmek/" TargetMode="External"/><Relationship Id="rId415" Type="http://schemas.openxmlformats.org/officeDocument/2006/relationships/hyperlink" Target="http://www.vertigomedia.hu/premierek/" TargetMode="External"/><Relationship Id="rId622" Type="http://schemas.openxmlformats.org/officeDocument/2006/relationships/hyperlink" Target="https://www.imdb.com/title/tt6844052" TargetMode="External"/><Relationship Id="rId1045" Type="http://schemas.openxmlformats.org/officeDocument/2006/relationships/hyperlink" Target="http://www.forumhungary.hu/home-page/bemutatasra-kerulo-filmjeink/" TargetMode="External"/><Relationship Id="rId261" Type="http://schemas.openxmlformats.org/officeDocument/2006/relationships/hyperlink" Target="http://www.mozinet.hu/hu/filmjeink" TargetMode="External"/><Relationship Id="rId499" Type="http://schemas.openxmlformats.org/officeDocument/2006/relationships/hyperlink" Target="http://www.mozinet.hu/hu/filmjeink" TargetMode="External"/><Relationship Id="rId927" Type="http://schemas.openxmlformats.org/officeDocument/2006/relationships/hyperlink" Target="http://pannonia-entertainment.com/category/portfolio/" TargetMode="External"/><Relationship Id="rId1112" Type="http://schemas.openxmlformats.org/officeDocument/2006/relationships/hyperlink" Target="http://www.forumhungary.hu/home-page/bemutatasra-kerulo-filmjeink/" TargetMode="External"/><Relationship Id="rId56" Type="http://schemas.openxmlformats.org/officeDocument/2006/relationships/hyperlink" Target="https://magyarhangya.hu/film/" TargetMode="External"/><Relationship Id="rId359" Type="http://schemas.openxmlformats.org/officeDocument/2006/relationships/hyperlink" Target="https://www.imdb.com/title/tt6768578" TargetMode="External"/><Relationship Id="rId566" Type="http://schemas.openxmlformats.org/officeDocument/2006/relationships/hyperlink" Target="https://www.imdb.com/title/tt4827558" TargetMode="External"/><Relationship Id="rId773" Type="http://schemas.openxmlformats.org/officeDocument/2006/relationships/hyperlink" Target="https://hu-hu.facebook.com/freemanfilmhun/" TargetMode="External"/><Relationship Id="rId1196" Type="http://schemas.openxmlformats.org/officeDocument/2006/relationships/hyperlink" Target="https://hu-hu.facebook.com/freemanfilmhun/" TargetMode="External"/><Relationship Id="rId121" Type="http://schemas.openxmlformats.org/officeDocument/2006/relationships/hyperlink" Target="https://www.imdb.com/title/tt4974616" TargetMode="External"/><Relationship Id="rId219" Type="http://schemas.openxmlformats.org/officeDocument/2006/relationships/hyperlink" Target="https://www.imdb.com/title/tt1502407" TargetMode="External"/><Relationship Id="rId426" Type="http://schemas.openxmlformats.org/officeDocument/2006/relationships/hyperlink" Target="http://adsservice.hu/mozifilmek/" TargetMode="External"/><Relationship Id="rId633" Type="http://schemas.openxmlformats.org/officeDocument/2006/relationships/hyperlink" Target="http://www.bigbangmedia.eu/filmek/" TargetMode="External"/><Relationship Id="rId980" Type="http://schemas.openxmlformats.org/officeDocument/2006/relationships/hyperlink" Target="http://www.forumhungary.hu/home-page/bemutatasra-kerulo-filmjeink/" TargetMode="External"/><Relationship Id="rId1056" Type="http://schemas.openxmlformats.org/officeDocument/2006/relationships/hyperlink" Target="https://www.imdb.com/title/tt6802400" TargetMode="External"/><Relationship Id="rId840" Type="http://schemas.openxmlformats.org/officeDocument/2006/relationships/hyperlink" Target="https://www.imdb.com/title/tt9134216" TargetMode="External"/><Relationship Id="rId938" Type="http://schemas.openxmlformats.org/officeDocument/2006/relationships/hyperlink" Target="http://www.forumhungary.hu/home-page/bemutatasra-kerulo-filmjeink/" TargetMode="External"/><Relationship Id="rId67" Type="http://schemas.openxmlformats.org/officeDocument/2006/relationships/hyperlink" Target="https://www.imdb.com/title/tt1801552" TargetMode="External"/><Relationship Id="rId272" Type="http://schemas.openxmlformats.org/officeDocument/2006/relationships/hyperlink" Target="http://www.forumhungary.hu/home-page/bemutatasra-kerulo-filmjeink/" TargetMode="External"/><Relationship Id="rId577" Type="http://schemas.openxmlformats.org/officeDocument/2006/relationships/hyperlink" Target="http://www.cirkogejzir.hu/filmek/index.php" TargetMode="External"/><Relationship Id="rId700" Type="http://schemas.openxmlformats.org/officeDocument/2006/relationships/hyperlink" Target="http://www.bigbangmedia.eu/filmek/" TargetMode="External"/><Relationship Id="rId1123" Type="http://schemas.openxmlformats.org/officeDocument/2006/relationships/hyperlink" Target="https://www.imdb.com/title/tt6811018" TargetMode="External"/><Relationship Id="rId132" Type="http://schemas.openxmlformats.org/officeDocument/2006/relationships/hyperlink" Target="https://www.imdb.com/title/tt7533956" TargetMode="External"/><Relationship Id="rId784" Type="http://schemas.openxmlformats.org/officeDocument/2006/relationships/hyperlink" Target="http://www.forumhungary.hu/home-page/bemutatasra-kerulo-filmjeink/" TargetMode="External"/><Relationship Id="rId991" Type="http://schemas.openxmlformats.org/officeDocument/2006/relationships/hyperlink" Target="http://www.forumhungary.hu/home-page/bemutatasra-kerulo-filmjeink/" TargetMode="External"/><Relationship Id="rId1067" Type="http://schemas.openxmlformats.org/officeDocument/2006/relationships/hyperlink" Target="http://www.bigbangmedia.eu/filmek/" TargetMode="External"/><Relationship Id="rId437" Type="http://schemas.openxmlformats.org/officeDocument/2006/relationships/hyperlink" Target="http://pannonia-entertainment.com/category/portfolio/" TargetMode="External"/><Relationship Id="rId644" Type="http://schemas.openxmlformats.org/officeDocument/2006/relationships/hyperlink" Target="http://www.vertigomedia.hu/premierek/" TargetMode="External"/><Relationship Id="rId851" Type="http://schemas.openxmlformats.org/officeDocument/2006/relationships/hyperlink" Target="https://www.imdb.com/title/tt8359816" TargetMode="External"/><Relationship Id="rId283" Type="http://schemas.openxmlformats.org/officeDocument/2006/relationships/hyperlink" Target="http://www.vertigomedia.hu/premierek/" TargetMode="External"/><Relationship Id="rId490" Type="http://schemas.openxmlformats.org/officeDocument/2006/relationships/hyperlink" Target="http://www.vertigomedia.hu/premierek/" TargetMode="External"/><Relationship Id="rId504" Type="http://schemas.openxmlformats.org/officeDocument/2006/relationships/hyperlink" Target="https://hungaricom.hu/filmek" TargetMode="External"/><Relationship Id="rId711" Type="http://schemas.openxmlformats.org/officeDocument/2006/relationships/hyperlink" Target="http://pannonia-entertainment.com/category/portfolio/" TargetMode="External"/><Relationship Id="rId949" Type="http://schemas.openxmlformats.org/officeDocument/2006/relationships/hyperlink" Target="http://adsservice.hu/mozifilmek/" TargetMode="External"/><Relationship Id="rId1134" Type="http://schemas.openxmlformats.org/officeDocument/2006/relationships/hyperlink" Target="http://www.bigbangmedia.eu/filmek/" TargetMode="External"/><Relationship Id="rId78" Type="http://schemas.openxmlformats.org/officeDocument/2006/relationships/hyperlink" Target="https://www.imdb.com/title/tt6772950" TargetMode="External"/><Relationship Id="rId143" Type="http://schemas.openxmlformats.org/officeDocument/2006/relationships/hyperlink" Target="http://www.cinetel.hu/?pageid=2" TargetMode="External"/><Relationship Id="rId350" Type="http://schemas.openxmlformats.org/officeDocument/2006/relationships/hyperlink" Target="http://www.vertigomedia.hu/premierek/" TargetMode="External"/><Relationship Id="rId588" Type="http://schemas.openxmlformats.org/officeDocument/2006/relationships/hyperlink" Target="https://www.imdb.com/title/tt7734218" TargetMode="External"/><Relationship Id="rId795" Type="http://schemas.openxmlformats.org/officeDocument/2006/relationships/hyperlink" Target="https://www.imdb.com/title/tt9038290" TargetMode="External"/><Relationship Id="rId809" Type="http://schemas.openxmlformats.org/officeDocument/2006/relationships/hyperlink" Target="https://hu-hu.facebook.com/freemanfilmhun/" TargetMode="External"/><Relationship Id="rId1201" Type="http://schemas.openxmlformats.org/officeDocument/2006/relationships/hyperlink" Target="http://www.forumhungary.hu/home-page/bemutatasra-kerulo-filmjeink/" TargetMode="External"/><Relationship Id="rId9" Type="http://schemas.openxmlformats.org/officeDocument/2006/relationships/hyperlink" Target="http://uipdunafilm.tumblr.com/post/143884311664/megjelen&#233;sek" TargetMode="External"/><Relationship Id="rId210" Type="http://schemas.openxmlformats.org/officeDocument/2006/relationships/hyperlink" Target="https://www.imdb.com/title/tt1929178" TargetMode="External"/><Relationship Id="rId448" Type="http://schemas.openxmlformats.org/officeDocument/2006/relationships/hyperlink" Target="http://uipdunafilm.tumblr.com/post/143884311664/megjelen&#233;sek" TargetMode="External"/><Relationship Id="rId655" Type="http://schemas.openxmlformats.org/officeDocument/2006/relationships/hyperlink" Target="https://www.imdb.com/title/tt7210426" TargetMode="External"/><Relationship Id="rId862" Type="http://schemas.openxmlformats.org/officeDocument/2006/relationships/hyperlink" Target="https://www.imdb.com/title/tt0983946" TargetMode="External"/><Relationship Id="rId1078" Type="http://schemas.openxmlformats.org/officeDocument/2006/relationships/hyperlink" Target="https://www.imdb.com/title/tt8633478/" TargetMode="External"/><Relationship Id="rId294" Type="http://schemas.openxmlformats.org/officeDocument/2006/relationships/hyperlink" Target="https://www.imdb.com/title/tt3520418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pannonia-entertainment.com/category/portfolio/" TargetMode="External"/><Relationship Id="rId722" Type="http://schemas.openxmlformats.org/officeDocument/2006/relationships/hyperlink" Target="http://www.vertigomedia.hu/premierek/" TargetMode="External"/><Relationship Id="rId1145" Type="http://schemas.openxmlformats.org/officeDocument/2006/relationships/hyperlink" Target="https://www.imdb.com/title/tt4595882" TargetMode="External"/><Relationship Id="rId89" Type="http://schemas.openxmlformats.org/officeDocument/2006/relationships/hyperlink" Target="http://www.cirkogejzir.hu/filmek/index.php" TargetMode="External"/><Relationship Id="rId154" Type="http://schemas.openxmlformats.org/officeDocument/2006/relationships/hyperlink" Target="http://www.vertigomedia.hu/premierek/" TargetMode="External"/><Relationship Id="rId361" Type="http://schemas.openxmlformats.org/officeDocument/2006/relationships/hyperlink" Target="https://www.imdb.com/title/tt2967856" TargetMode="External"/><Relationship Id="rId599" Type="http://schemas.openxmlformats.org/officeDocument/2006/relationships/hyperlink" Target="http://adsservice.hu/mozifilmek/" TargetMode="External"/><Relationship Id="rId1005" Type="http://schemas.openxmlformats.org/officeDocument/2006/relationships/hyperlink" Target="https://www.imdb.com/title/tt6654210" TargetMode="External"/><Relationship Id="rId1212" Type="http://schemas.openxmlformats.org/officeDocument/2006/relationships/hyperlink" Target="http://pannonia-entertainment.com/category/portfolio/" TargetMode="External"/><Relationship Id="rId459" Type="http://schemas.openxmlformats.org/officeDocument/2006/relationships/hyperlink" Target="https://www.imdb.com/title/tt6511932" TargetMode="External"/><Relationship Id="rId666" Type="http://schemas.openxmlformats.org/officeDocument/2006/relationships/hyperlink" Target="https://www.imdb.com/title/tt3864056" TargetMode="External"/><Relationship Id="rId873" Type="http://schemas.openxmlformats.org/officeDocument/2006/relationships/hyperlink" Target="http://www.vertigomedia.hu/premierek/" TargetMode="External"/><Relationship Id="rId1089" Type="http://schemas.openxmlformats.org/officeDocument/2006/relationships/hyperlink" Target="https://hu-hu.facebook.com/freemanfilmhun/" TargetMode="External"/><Relationship Id="rId16" Type="http://schemas.openxmlformats.org/officeDocument/2006/relationships/hyperlink" Target="https://hungaricom.hu/filmek" TargetMode="External"/><Relationship Id="rId221" Type="http://schemas.openxmlformats.org/officeDocument/2006/relationships/hyperlink" Target="https://www.imdb.com/title/tt6138228" TargetMode="External"/><Relationship Id="rId319" Type="http://schemas.openxmlformats.org/officeDocument/2006/relationships/hyperlink" Target="https://www.imdb.com/title/tt0172586" TargetMode="External"/><Relationship Id="rId526" Type="http://schemas.openxmlformats.org/officeDocument/2006/relationships/hyperlink" Target="https://www.imdb.com/title/tt1946502" TargetMode="External"/><Relationship Id="rId1156" Type="http://schemas.openxmlformats.org/officeDocument/2006/relationships/hyperlink" Target="http://uipdunafilm.tumblr.com/post/143884311664/megjelen&#233;sek" TargetMode="External"/><Relationship Id="rId733" Type="http://schemas.openxmlformats.org/officeDocument/2006/relationships/hyperlink" Target="https://hu-hu.facebook.com/freemanfilmhun/" TargetMode="External"/><Relationship Id="rId940" Type="http://schemas.openxmlformats.org/officeDocument/2006/relationships/hyperlink" Target="http://www.vertigomedia.hu/premierek/" TargetMode="External"/><Relationship Id="rId1016" Type="http://schemas.openxmlformats.org/officeDocument/2006/relationships/hyperlink" Target="https://www.imdb.com/title/tt8385148" TargetMode="External"/><Relationship Id="rId165" Type="http://schemas.openxmlformats.org/officeDocument/2006/relationships/hyperlink" Target="http://uipdunafilm.tumblr.com/post/143884311664/megjelen&#233;sek" TargetMode="External"/><Relationship Id="rId372" Type="http://schemas.openxmlformats.org/officeDocument/2006/relationships/hyperlink" Target="https://www.imdb.com/title/tt2328900" TargetMode="External"/><Relationship Id="rId677" Type="http://schemas.openxmlformats.org/officeDocument/2006/relationships/hyperlink" Target="http://www.cirkogejzir.hu/filmek/index.php" TargetMode="External"/><Relationship Id="rId800" Type="http://schemas.openxmlformats.org/officeDocument/2006/relationships/hyperlink" Target="https://www.imdb.com/title/tt9172422" TargetMode="External"/><Relationship Id="rId232" Type="http://schemas.openxmlformats.org/officeDocument/2006/relationships/hyperlink" Target="https://www.imdb.com/title/tt1727824" TargetMode="External"/><Relationship Id="rId884" Type="http://schemas.openxmlformats.org/officeDocument/2006/relationships/hyperlink" Target="https://www.imdb.com/title/tt6902676" TargetMode="External"/><Relationship Id="rId27" Type="http://schemas.openxmlformats.org/officeDocument/2006/relationships/hyperlink" Target="https://www.imdb.com/title/tt5466186" TargetMode="External"/><Relationship Id="rId537" Type="http://schemas.openxmlformats.org/officeDocument/2006/relationships/hyperlink" Target="http://www.cinetel.hu/?pageid=2" TargetMode="External"/><Relationship Id="rId744" Type="http://schemas.openxmlformats.org/officeDocument/2006/relationships/hyperlink" Target="http://www.vertigomedia.hu/premierek/" TargetMode="External"/><Relationship Id="rId951" Type="http://schemas.openxmlformats.org/officeDocument/2006/relationships/hyperlink" Target="https://www.imdb.com/title/tt6048922" TargetMode="External"/><Relationship Id="rId1167" Type="http://schemas.openxmlformats.org/officeDocument/2006/relationships/hyperlink" Target="https://www.imdb.com/title/tt6423362" TargetMode="External"/><Relationship Id="rId80" Type="http://schemas.openxmlformats.org/officeDocument/2006/relationships/hyperlink" Target="https://www.imdb.com/title/tt6513656" TargetMode="External"/><Relationship Id="rId176" Type="http://schemas.openxmlformats.org/officeDocument/2006/relationships/hyperlink" Target="http://www.mozinet.hu/hu/filmjeink" TargetMode="External"/><Relationship Id="rId383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s://www.imdb.com/title/tt8201404" TargetMode="External"/><Relationship Id="rId604" Type="http://schemas.openxmlformats.org/officeDocument/2006/relationships/hyperlink" Target="http://www.mozinet.hu/hu/filmjeink" TargetMode="External"/><Relationship Id="rId811" Type="http://schemas.openxmlformats.org/officeDocument/2006/relationships/hyperlink" Target="http://www.cirkogejzir.hu/filmek/index.php" TargetMode="External"/><Relationship Id="rId1027" Type="http://schemas.openxmlformats.org/officeDocument/2006/relationships/hyperlink" Target="https://www.imdb.com/title/tt7979580" TargetMode="External"/><Relationship Id="rId243" Type="http://schemas.openxmlformats.org/officeDocument/2006/relationships/hyperlink" Target="https://www.imdb.com/title/tt3525168" TargetMode="External"/><Relationship Id="rId450" Type="http://schemas.openxmlformats.org/officeDocument/2006/relationships/hyperlink" Target="http://www.vertigomedia.hu/premierek/" TargetMode="External"/><Relationship Id="rId688" Type="http://schemas.openxmlformats.org/officeDocument/2006/relationships/hyperlink" Target="https://www.imdb.com/title/tt1025100" TargetMode="External"/><Relationship Id="rId895" Type="http://schemas.openxmlformats.org/officeDocument/2006/relationships/hyperlink" Target="http://www.bigbangmedia.eu/filmek/" TargetMode="External"/><Relationship Id="rId909" Type="http://schemas.openxmlformats.org/officeDocument/2006/relationships/hyperlink" Target="http://www.forumhungary.hu/home-page/bemutatasra-kerulo-filmjeink/" TargetMode="External"/><Relationship Id="rId1080" Type="http://schemas.openxmlformats.org/officeDocument/2006/relationships/hyperlink" Target="https://www.imdb.com/title/tt3833480" TargetMode="External"/><Relationship Id="rId38" Type="http://schemas.openxmlformats.org/officeDocument/2006/relationships/hyperlink" Target="http://www.vertigomedia.hu/premierek/" TargetMode="External"/><Relationship Id="rId103" Type="http://schemas.openxmlformats.org/officeDocument/2006/relationships/hyperlink" Target="http://pannonia-entertainment.com/category/portfolio/" TargetMode="External"/><Relationship Id="rId310" Type="http://schemas.openxmlformats.org/officeDocument/2006/relationships/hyperlink" Target="https://www.imdb.com/title/tt7025976" TargetMode="External"/><Relationship Id="rId548" Type="http://schemas.openxmlformats.org/officeDocument/2006/relationships/hyperlink" Target="https://www.imdb.com/title/tt5068162" TargetMode="External"/><Relationship Id="rId755" Type="http://schemas.openxmlformats.org/officeDocument/2006/relationships/hyperlink" Target="https://www.imdb.com/title/tt4520988" TargetMode="External"/><Relationship Id="rId962" Type="http://schemas.openxmlformats.org/officeDocument/2006/relationships/hyperlink" Target="https://www.imdb.com/title/tt3089630" TargetMode="External"/><Relationship Id="rId1178" Type="http://schemas.openxmlformats.org/officeDocument/2006/relationships/hyperlink" Target="http://www.forumhungary.hu/home-page/bemutatasra-kerulo-filmjeink/" TargetMode="External"/><Relationship Id="rId91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94" Type="http://schemas.openxmlformats.org/officeDocument/2006/relationships/hyperlink" Target="https://www.imdb.com/title/tt8155288" TargetMode="External"/><Relationship Id="rId408" Type="http://schemas.openxmlformats.org/officeDocument/2006/relationships/hyperlink" Target="http://uipdunafilm.tumblr.com/post/143884311664/megjelen&#233;sek" TargetMode="External"/><Relationship Id="rId615" Type="http://schemas.openxmlformats.org/officeDocument/2006/relationships/hyperlink" Target="https://www.imdb.com/title/tt8655574" TargetMode="External"/><Relationship Id="rId822" Type="http://schemas.openxmlformats.org/officeDocument/2006/relationships/hyperlink" Target="http://adsservice.hu/mozifilmek/" TargetMode="External"/><Relationship Id="rId1038" Type="http://schemas.openxmlformats.org/officeDocument/2006/relationships/hyperlink" Target="http://uipdunafilm.tumblr.com/post/143884311664/megjelen&#233;sek" TargetMode="External"/><Relationship Id="rId254" Type="http://schemas.openxmlformats.org/officeDocument/2006/relationships/hyperlink" Target="http://pannonia-entertainment.com/category/portfolio/" TargetMode="External"/><Relationship Id="rId699" Type="http://schemas.openxmlformats.org/officeDocument/2006/relationships/hyperlink" Target="https://www.imdb.com/title/tt7946422/releaseinfo?ref_=tt_dt_dt" TargetMode="External"/><Relationship Id="rId1091" Type="http://schemas.openxmlformats.org/officeDocument/2006/relationships/hyperlink" Target="http://uipdunafilm.tumblr.com/post/143884311664/megjelen&#233;sek" TargetMode="External"/><Relationship Id="rId1105" Type="http://schemas.openxmlformats.org/officeDocument/2006/relationships/hyperlink" Target="http://www.forumhungary.hu/home-page/bemutatasra-kerulo-filmjeink/" TargetMode="External"/><Relationship Id="rId49" Type="http://schemas.openxmlformats.org/officeDocument/2006/relationships/hyperlink" Target="https://www.imdb.com/title/tt6494344" TargetMode="External"/><Relationship Id="rId114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s://www.imdb.com/title/tt7555774" TargetMode="External"/><Relationship Id="rId559" Type="http://schemas.openxmlformats.org/officeDocument/2006/relationships/hyperlink" Target="https://www.imdb.com/title/tt2066051" TargetMode="External"/><Relationship Id="rId766" Type="http://schemas.openxmlformats.org/officeDocument/2006/relationships/hyperlink" Target="https://www.imdb.com/title/tt7659018" TargetMode="External"/><Relationship Id="rId1189" Type="http://schemas.openxmlformats.org/officeDocument/2006/relationships/hyperlink" Target="https://www.imdb.com/title/tt8688634" TargetMode="External"/><Relationship Id="rId198" Type="http://schemas.openxmlformats.org/officeDocument/2006/relationships/hyperlink" Target="https://www.imdb.com/title/tt6628394" TargetMode="External"/><Relationship Id="rId321" Type="http://schemas.openxmlformats.org/officeDocument/2006/relationships/hyperlink" Target="http://www.imdb.com/title/tt6748466" TargetMode="External"/><Relationship Id="rId419" Type="http://schemas.openxmlformats.org/officeDocument/2006/relationships/hyperlink" Target="http://www.forumhungary.hu/home-page/bemutatasra-kerulo-filmjeink/" TargetMode="External"/><Relationship Id="rId626" Type="http://schemas.openxmlformats.org/officeDocument/2006/relationships/hyperlink" Target="http://uipdunafilm.tumblr.com/post/143884311664/megjelen&#233;sek" TargetMode="External"/><Relationship Id="rId973" Type="http://schemas.openxmlformats.org/officeDocument/2006/relationships/hyperlink" Target="http://adsservice.hu/mozifilmek/" TargetMode="External"/><Relationship Id="rId1049" Type="http://schemas.openxmlformats.org/officeDocument/2006/relationships/hyperlink" Target="https://www.imdb.com/title/tt5034838" TargetMode="External"/><Relationship Id="rId833" Type="http://schemas.openxmlformats.org/officeDocument/2006/relationships/hyperlink" Target="http://adsservice.hu/mozifilmek/" TargetMode="External"/><Relationship Id="rId1116" Type="http://schemas.openxmlformats.org/officeDocument/2006/relationships/hyperlink" Target="http://adsservice.hu/mozifilmek/" TargetMode="External"/><Relationship Id="rId265" Type="http://schemas.openxmlformats.org/officeDocument/2006/relationships/hyperlink" Target="https://www.imdb.com/title/tt6494418" TargetMode="External"/><Relationship Id="rId472" Type="http://schemas.openxmlformats.org/officeDocument/2006/relationships/hyperlink" Target="https://www.imdb.com/title/tt6972372" TargetMode="External"/><Relationship Id="rId900" Type="http://schemas.openxmlformats.org/officeDocument/2006/relationships/hyperlink" Target="http://adsservice.hu/mozifilmek/" TargetMode="External"/><Relationship Id="rId125" Type="http://schemas.openxmlformats.org/officeDocument/2006/relationships/hyperlink" Target="https://www.imdb.com/title/tt4410000" TargetMode="External"/><Relationship Id="rId332" Type="http://schemas.openxmlformats.org/officeDocument/2006/relationships/hyperlink" Target="http://www.cirkogejzir.hu/filmek/index.php" TargetMode="External"/><Relationship Id="rId777" Type="http://schemas.openxmlformats.org/officeDocument/2006/relationships/hyperlink" Target="http://www.cirkogejzir.hu/filmek/index.php" TargetMode="External"/><Relationship Id="rId984" Type="http://schemas.openxmlformats.org/officeDocument/2006/relationships/hyperlink" Target="https://www.imdb.com/title/tt4513678" TargetMode="External"/><Relationship Id="rId637" Type="http://schemas.openxmlformats.org/officeDocument/2006/relationships/hyperlink" Target="http://www.cirkogejzir.hu/filmek/index.php" TargetMode="External"/><Relationship Id="rId844" Type="http://schemas.openxmlformats.org/officeDocument/2006/relationships/hyperlink" Target="https://www.imdb.com/title/tt1657517" TargetMode="External"/><Relationship Id="rId276" Type="http://schemas.openxmlformats.org/officeDocument/2006/relationships/hyperlink" Target="https://www.imdb.com/title/tt5942864" TargetMode="External"/><Relationship Id="rId483" Type="http://schemas.openxmlformats.org/officeDocument/2006/relationships/hyperlink" Target="https://www.imdb.com/title/tt7534054" TargetMode="External"/><Relationship Id="rId690" Type="http://schemas.openxmlformats.org/officeDocument/2006/relationships/hyperlink" Target="https://www.imdb.com/title/tt7670212" TargetMode="External"/><Relationship Id="rId704" Type="http://schemas.openxmlformats.org/officeDocument/2006/relationships/hyperlink" Target="http://adsservice.hu/mozifilmek/" TargetMode="External"/><Relationship Id="rId911" Type="http://schemas.openxmlformats.org/officeDocument/2006/relationships/hyperlink" Target="https://www.imdb.com/title/tt7305366" TargetMode="External"/><Relationship Id="rId1127" Type="http://schemas.openxmlformats.org/officeDocument/2006/relationships/hyperlink" Target="https://www.imdb.com/title/tt8080302" TargetMode="External"/><Relationship Id="rId40" Type="http://schemas.openxmlformats.org/officeDocument/2006/relationships/hyperlink" Target="http://www.forumhungary.hu/home-page/bemutatasra-kerulo-filmjeink/" TargetMode="External"/><Relationship Id="rId136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550" Type="http://schemas.openxmlformats.org/officeDocument/2006/relationships/hyperlink" Target="https://www.imdb.com/title/tt1489887" TargetMode="External"/><Relationship Id="rId788" Type="http://schemas.openxmlformats.org/officeDocument/2006/relationships/hyperlink" Target="http://adsservice.hu/mozifilmek/" TargetMode="External"/><Relationship Id="rId995" Type="http://schemas.openxmlformats.org/officeDocument/2006/relationships/hyperlink" Target="http://www.vertigomedia.hu/premierek/" TargetMode="External"/><Relationship Id="rId1180" Type="http://schemas.openxmlformats.org/officeDocument/2006/relationships/hyperlink" Target="http://uipdunafilm.tumblr.com/post/143884311664/megjelen&#233;sek" TargetMode="External"/><Relationship Id="rId203" Type="http://schemas.openxmlformats.org/officeDocument/2006/relationships/hyperlink" Target="https://www.imdb.com/title/tt5607096" TargetMode="External"/><Relationship Id="rId648" Type="http://schemas.openxmlformats.org/officeDocument/2006/relationships/hyperlink" Target="http://adsservice.hu/mozifilmek/" TargetMode="External"/><Relationship Id="rId855" Type="http://schemas.openxmlformats.org/officeDocument/2006/relationships/hyperlink" Target="https://www.imdb.com/title/tt7713068" TargetMode="External"/><Relationship Id="rId1040" Type="http://schemas.openxmlformats.org/officeDocument/2006/relationships/hyperlink" Target="http://www.vertigomedia.hu/premierek/" TargetMode="External"/><Relationship Id="rId287" Type="http://schemas.openxmlformats.org/officeDocument/2006/relationships/hyperlink" Target="http://uipdunafilm.tumblr.com/post/143884311664/megjelen&#233;sek" TargetMode="External"/><Relationship Id="rId410" Type="http://schemas.openxmlformats.org/officeDocument/2006/relationships/hyperlink" Target="https://hungaricom.hu/filmek" TargetMode="External"/><Relationship Id="rId494" Type="http://schemas.openxmlformats.org/officeDocument/2006/relationships/hyperlink" Target="https://www.imdb.com/title/tt7566518" TargetMode="External"/><Relationship Id="rId508" Type="http://schemas.openxmlformats.org/officeDocument/2006/relationships/hyperlink" Target="http://adsservice.hu/mozifilmek/" TargetMode="External"/><Relationship Id="rId715" Type="http://schemas.openxmlformats.org/officeDocument/2006/relationships/hyperlink" Target="http://pannonia-entertainment.com/category/portfolio/" TargetMode="External"/><Relationship Id="rId922" Type="http://schemas.openxmlformats.org/officeDocument/2006/relationships/hyperlink" Target="http://www.mozinet.hu/hu/filmjeink" TargetMode="External"/><Relationship Id="rId1138" Type="http://schemas.openxmlformats.org/officeDocument/2006/relationships/hyperlink" Target="https://www.imdb.com/title/tt5844488" TargetMode="External"/><Relationship Id="rId147" Type="http://schemas.openxmlformats.org/officeDocument/2006/relationships/hyperlink" Target="http://www.cirkogejzir.hu/filmek/index.php" TargetMode="External"/><Relationship Id="rId354" Type="http://schemas.openxmlformats.org/officeDocument/2006/relationships/hyperlink" Target="http://www.forumhungary.hu/home-page/bemutatasra-kerulo-filmjeink/" TargetMode="External"/><Relationship Id="rId799" Type="http://schemas.openxmlformats.org/officeDocument/2006/relationships/hyperlink" Target="http://www.cirkogejzir.hu/filmek/index.php" TargetMode="External"/><Relationship Id="rId1191" Type="http://schemas.openxmlformats.org/officeDocument/2006/relationships/hyperlink" Target="https://www.imdb.com/title/tt8956872" TargetMode="External"/><Relationship Id="rId1205" Type="http://schemas.openxmlformats.org/officeDocument/2006/relationships/hyperlink" Target="http://uipdunafilm.tumblr.com/post/143884311664/megjelen&#233;sek" TargetMode="External"/><Relationship Id="rId51" Type="http://schemas.openxmlformats.org/officeDocument/2006/relationships/hyperlink" Target="https://www.imdb.com/title/tt4881806" TargetMode="External"/><Relationship Id="rId561" Type="http://schemas.openxmlformats.org/officeDocument/2006/relationships/hyperlink" Target="https://www.imdb.com/title/tt2283336" TargetMode="External"/><Relationship Id="rId659" Type="http://schemas.openxmlformats.org/officeDocument/2006/relationships/hyperlink" Target="https://www.imdb.com/title/tt8129794" TargetMode="External"/><Relationship Id="rId866" Type="http://schemas.openxmlformats.org/officeDocument/2006/relationships/hyperlink" Target="https://www.imdb.com/title/tt8054608" TargetMode="External"/><Relationship Id="rId214" Type="http://schemas.openxmlformats.org/officeDocument/2006/relationships/hyperlink" Target="https://www.imdb.com/title/tt7571992" TargetMode="External"/><Relationship Id="rId298" Type="http://schemas.openxmlformats.org/officeDocument/2006/relationships/hyperlink" Target="https://www.imdb.com/title/tt7333070" TargetMode="External"/><Relationship Id="rId421" Type="http://schemas.openxmlformats.org/officeDocument/2006/relationships/hyperlink" Target="https://www.imdb.com/title/tt9432338" TargetMode="External"/><Relationship Id="rId519" Type="http://schemas.openxmlformats.org/officeDocument/2006/relationships/hyperlink" Target="https://www.imdb.com/title/tt5884052" TargetMode="External"/><Relationship Id="rId1051" Type="http://schemas.openxmlformats.org/officeDocument/2006/relationships/hyperlink" Target="https://www.imdb.com/title/tt5109280" TargetMode="External"/><Relationship Id="rId1149" Type="http://schemas.openxmlformats.org/officeDocument/2006/relationships/hyperlink" Target="https://www.imdb.com/title/tt8085790" TargetMode="External"/><Relationship Id="rId158" Type="http://schemas.openxmlformats.org/officeDocument/2006/relationships/hyperlink" Target="http://www.vertigomedia.hu/premierek/" TargetMode="External"/><Relationship Id="rId726" Type="http://schemas.openxmlformats.org/officeDocument/2006/relationships/hyperlink" Target="http://pannonia-entertainment.com/category/portfolio/" TargetMode="External"/><Relationship Id="rId933" Type="http://schemas.openxmlformats.org/officeDocument/2006/relationships/hyperlink" Target="http://www.cinetel.hu/?pageid=2" TargetMode="External"/><Relationship Id="rId1009" Type="http://schemas.openxmlformats.org/officeDocument/2006/relationships/hyperlink" Target="https://www.imdb.com/title/tt10362466/" TargetMode="External"/><Relationship Id="rId62" Type="http://schemas.openxmlformats.org/officeDocument/2006/relationships/hyperlink" Target="http://adsservice.hu/mozifilmek/" TargetMode="External"/><Relationship Id="rId365" Type="http://schemas.openxmlformats.org/officeDocument/2006/relationships/hyperlink" Target="https://www.imdb.com/title/tt7137380" TargetMode="External"/><Relationship Id="rId572" Type="http://schemas.openxmlformats.org/officeDocument/2006/relationships/hyperlink" Target="https://www.imdb.com/title/tt9105628" TargetMode="External"/><Relationship Id="rId1216" Type="http://schemas.openxmlformats.org/officeDocument/2006/relationships/hyperlink" Target="http://www.forumhungary.hu/home-page/bemutatasra-kerulo-filmjeink/" TargetMode="External"/><Relationship Id="rId225" Type="http://schemas.openxmlformats.org/officeDocument/2006/relationships/hyperlink" Target="https://www.imdb.com/title/tt4560436" TargetMode="External"/><Relationship Id="rId432" Type="http://schemas.openxmlformats.org/officeDocument/2006/relationships/hyperlink" Target="https://www.imdb.com/title/tt6513120" TargetMode="External"/><Relationship Id="rId877" Type="http://schemas.openxmlformats.org/officeDocument/2006/relationships/hyperlink" Target="https://www.imdb.com/title/tt1051906" TargetMode="External"/><Relationship Id="rId1062" Type="http://schemas.openxmlformats.org/officeDocument/2006/relationships/hyperlink" Target="http://www.bigbangmedia.eu/filmek/" TargetMode="External"/><Relationship Id="rId737" Type="http://schemas.openxmlformats.org/officeDocument/2006/relationships/hyperlink" Target="https://www.imdb.com/title/tt8535968/" TargetMode="External"/><Relationship Id="rId944" Type="http://schemas.openxmlformats.org/officeDocument/2006/relationships/hyperlink" Target="https://www.imdb.com/title/tt9855978" TargetMode="External"/><Relationship Id="rId73" Type="http://schemas.openxmlformats.org/officeDocument/2006/relationships/hyperlink" Target="http://adsservice.hu/mozifilmek/" TargetMode="External"/><Relationship Id="rId169" Type="http://schemas.openxmlformats.org/officeDocument/2006/relationships/hyperlink" Target="https://www.imdb.com/title/tt7668870" TargetMode="External"/><Relationship Id="rId376" Type="http://schemas.openxmlformats.org/officeDocument/2006/relationships/hyperlink" Target="https://www.imdb.com/title/tt6415416" TargetMode="External"/><Relationship Id="rId583" Type="http://schemas.openxmlformats.org/officeDocument/2006/relationships/hyperlink" Target="https://www.imdb.com/title/tt5113040" TargetMode="External"/><Relationship Id="rId790" Type="http://schemas.openxmlformats.org/officeDocument/2006/relationships/hyperlink" Target="http://www.vertigomedia.hu/premierek/" TargetMode="External"/><Relationship Id="rId804" Type="http://schemas.openxmlformats.org/officeDocument/2006/relationships/hyperlink" Target="https://www.imdb.com/title/tt5697572" TargetMode="External"/><Relationship Id="rId4" Type="http://schemas.openxmlformats.org/officeDocument/2006/relationships/hyperlink" Target="https://www.imdb.com/title/tt7238392" TargetMode="External"/><Relationship Id="rId236" Type="http://schemas.openxmlformats.org/officeDocument/2006/relationships/hyperlink" Target="http://pannonia-entertainment.com/category/portfolio/" TargetMode="External"/><Relationship Id="rId443" Type="http://schemas.openxmlformats.org/officeDocument/2006/relationships/hyperlink" Target="http://www.vertigomedia.hu/premierek/" TargetMode="External"/><Relationship Id="rId650" Type="http://schemas.openxmlformats.org/officeDocument/2006/relationships/hyperlink" Target="http://pannonia-entertainment.com/category/portfolio/" TargetMode="External"/><Relationship Id="rId888" Type="http://schemas.openxmlformats.org/officeDocument/2006/relationships/hyperlink" Target="https://www.imdb.com/title/tt9214832" TargetMode="External"/><Relationship Id="rId1073" Type="http://schemas.openxmlformats.org/officeDocument/2006/relationships/hyperlink" Target="http://www.bigbangmedia.eu/filmek/" TargetMode="External"/><Relationship Id="rId303" Type="http://schemas.openxmlformats.org/officeDocument/2006/relationships/hyperlink" Target="https://www.imdb.com/title/tt1477834" TargetMode="External"/><Relationship Id="rId748" Type="http://schemas.openxmlformats.org/officeDocument/2006/relationships/hyperlink" Target="http://pannonia-entertainment.com/category/portfolio/" TargetMode="External"/><Relationship Id="rId955" Type="http://schemas.openxmlformats.org/officeDocument/2006/relationships/hyperlink" Target="http://adsservice.hu/mozifilmek/" TargetMode="External"/><Relationship Id="rId1140" Type="http://schemas.openxmlformats.org/officeDocument/2006/relationships/hyperlink" Target="https://www.imdb.com/title/tt7315484" TargetMode="External"/><Relationship Id="rId84" Type="http://schemas.openxmlformats.org/officeDocument/2006/relationships/hyperlink" Target="https://www.imdb.com/title/tt5052474" TargetMode="External"/><Relationship Id="rId387" Type="http://schemas.openxmlformats.org/officeDocument/2006/relationships/hyperlink" Target="http://www.forumhungary.hu/home-page/bemutatasra-kerulo-filmjeink/" TargetMode="External"/><Relationship Id="rId510" Type="http://schemas.openxmlformats.org/officeDocument/2006/relationships/hyperlink" Target="http://adsservice.hu/mozifilmek/" TargetMode="External"/><Relationship Id="rId594" Type="http://schemas.openxmlformats.org/officeDocument/2006/relationships/hyperlink" Target="https://www.imdb.com/title/tt6772804" TargetMode="External"/><Relationship Id="rId608" Type="http://schemas.openxmlformats.org/officeDocument/2006/relationships/hyperlink" Target="https://hu-hu.facebook.com/freemanfilmhun/" TargetMode="External"/><Relationship Id="rId815" Type="http://schemas.openxmlformats.org/officeDocument/2006/relationships/hyperlink" Target="https://www.imdb.com/title/tt8946378" TargetMode="External"/><Relationship Id="rId247" Type="http://schemas.openxmlformats.org/officeDocument/2006/relationships/hyperlink" Target="http://www.cirkogejzir.hu/filmek/index.php" TargetMode="External"/><Relationship Id="rId899" Type="http://schemas.openxmlformats.org/officeDocument/2006/relationships/hyperlink" Target="https://www.imdb.com/title/tt8332922" TargetMode="External"/><Relationship Id="rId1000" Type="http://schemas.openxmlformats.org/officeDocument/2006/relationships/hyperlink" Target="http://uipdunafilm.tumblr.com/post/143884311664/megjelen&#233;sek" TargetMode="External"/><Relationship Id="rId1084" Type="http://schemas.openxmlformats.org/officeDocument/2006/relationships/hyperlink" Target="https://www.imdb.com/title/tt1308728" TargetMode="External"/><Relationship Id="rId107" Type="http://schemas.openxmlformats.org/officeDocument/2006/relationships/hyperlink" Target="https://www.imdb.com/title/tt7342838" TargetMode="External"/><Relationship Id="rId454" Type="http://schemas.openxmlformats.org/officeDocument/2006/relationships/hyperlink" Target="http://www.vertigomedia.hu/premierek/" TargetMode="External"/><Relationship Id="rId661" Type="http://schemas.openxmlformats.org/officeDocument/2006/relationships/hyperlink" Target="https://www.imdb.com/title/tt6772524" TargetMode="External"/><Relationship Id="rId759" Type="http://schemas.openxmlformats.org/officeDocument/2006/relationships/hyperlink" Target="https://www.imdb.com/title/tt8707922" TargetMode="External"/><Relationship Id="rId966" Type="http://schemas.openxmlformats.org/officeDocument/2006/relationships/hyperlink" Target="http://www.vertigomedia.hu/premierek/" TargetMode="External"/><Relationship Id="rId11" Type="http://schemas.openxmlformats.org/officeDocument/2006/relationships/hyperlink" Target="http://www.vertigomedia.hu/premierek/" TargetMode="External"/><Relationship Id="rId314" Type="http://schemas.openxmlformats.org/officeDocument/2006/relationships/hyperlink" Target="https://www.imdb.com/title/tt4795062" TargetMode="External"/><Relationship Id="rId398" Type="http://schemas.openxmlformats.org/officeDocument/2006/relationships/hyperlink" Target="https://www.imdb.com/title/tt1667321" TargetMode="External"/><Relationship Id="rId521" Type="http://schemas.openxmlformats.org/officeDocument/2006/relationships/hyperlink" Target="https://www.imdb.com/title/tt7752126" TargetMode="External"/><Relationship Id="rId619" Type="http://schemas.openxmlformats.org/officeDocument/2006/relationships/hyperlink" Target="https://www.imdb.com/title/tt7913394" TargetMode="External"/><Relationship Id="rId1151" Type="http://schemas.openxmlformats.org/officeDocument/2006/relationships/hyperlink" Target="https://www.imdb.com/title/tt5789976" TargetMode="External"/><Relationship Id="rId95" Type="http://schemas.openxmlformats.org/officeDocument/2006/relationships/hyperlink" Target="https://www.imdb.com/title/tt2854926" TargetMode="External"/><Relationship Id="rId160" Type="http://schemas.openxmlformats.org/officeDocument/2006/relationships/hyperlink" Target="http://www.cirkogejzir.hu/filmek/index.php" TargetMode="External"/><Relationship Id="rId826" Type="http://schemas.openxmlformats.org/officeDocument/2006/relationships/hyperlink" Target="https://www.imdb.com/title/tt7549996" TargetMode="External"/><Relationship Id="rId1011" Type="http://schemas.openxmlformats.org/officeDocument/2006/relationships/hyperlink" Target="http://www.vertigomedia.hu/premierek/" TargetMode="External"/><Relationship Id="rId1109" Type="http://schemas.openxmlformats.org/officeDocument/2006/relationships/hyperlink" Target="http://www.forumhungary.hu/home-page/bemutatasra-kerulo-filmjeink/" TargetMode="External"/><Relationship Id="rId258" Type="http://schemas.openxmlformats.org/officeDocument/2006/relationships/hyperlink" Target="https://www.imdb.com/title/tt5525790" TargetMode="External"/><Relationship Id="rId465" Type="http://schemas.openxmlformats.org/officeDocument/2006/relationships/hyperlink" Target="http://uipdunafilm.tumblr.com/post/143884311664/megjelen&#233;sek" TargetMode="External"/><Relationship Id="rId672" Type="http://schemas.openxmlformats.org/officeDocument/2006/relationships/hyperlink" Target="http://www.vertigomedia.hu/premierek/" TargetMode="External"/><Relationship Id="rId1095" Type="http://schemas.openxmlformats.org/officeDocument/2006/relationships/hyperlink" Target="http://uipdunafilm.tumblr.com/post/143884311664/megjelen&#233;sek" TargetMode="External"/><Relationship Id="rId22" Type="http://schemas.openxmlformats.org/officeDocument/2006/relationships/hyperlink" Target="https://www.imdb.com/title/tt5485522" TargetMode="External"/><Relationship Id="rId118" Type="http://schemas.openxmlformats.org/officeDocument/2006/relationships/hyperlink" Target="https://www.imdb.com/title/tt4575576" TargetMode="External"/><Relationship Id="rId325" Type="http://schemas.openxmlformats.org/officeDocument/2006/relationships/hyperlink" Target="https://www.imdb.com/title/tt4701182" TargetMode="External"/><Relationship Id="rId532" Type="http://schemas.openxmlformats.org/officeDocument/2006/relationships/hyperlink" Target="https://www.imdb.com/title/tt8378126" TargetMode="External"/><Relationship Id="rId977" Type="http://schemas.openxmlformats.org/officeDocument/2006/relationships/hyperlink" Target="https://hu-hu.facebook.com/freemanfilmhun/" TargetMode="External"/><Relationship Id="rId1162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s://www.imdb.com/title/tt6859344" TargetMode="External"/><Relationship Id="rId837" Type="http://schemas.openxmlformats.org/officeDocument/2006/relationships/hyperlink" Target="https://www.imdb.com/title/tt2584384" TargetMode="External"/><Relationship Id="rId1022" Type="http://schemas.openxmlformats.org/officeDocument/2006/relationships/hyperlink" Target="https://www.imdb.com/title/tt7069210" TargetMode="External"/><Relationship Id="rId269" Type="http://schemas.openxmlformats.org/officeDocument/2006/relationships/hyperlink" Target="https://www.imdb.com/title/tt6241872" TargetMode="External"/><Relationship Id="rId476" Type="http://schemas.openxmlformats.org/officeDocument/2006/relationships/hyperlink" Target="https://hungaricom.hu/filmek" TargetMode="External"/><Relationship Id="rId683" Type="http://schemas.openxmlformats.org/officeDocument/2006/relationships/hyperlink" Target="http://www.cirkogejzir.hu/filmek/index.php" TargetMode="External"/><Relationship Id="rId890" Type="http://schemas.openxmlformats.org/officeDocument/2006/relationships/hyperlink" Target="https://www.imdb.com/title/tt10199590" TargetMode="External"/><Relationship Id="rId904" Type="http://schemas.openxmlformats.org/officeDocument/2006/relationships/hyperlink" Target="https://www.imdb.com/title/tt10345858" TargetMode="External"/><Relationship Id="rId33" Type="http://schemas.openxmlformats.org/officeDocument/2006/relationships/hyperlink" Target="https://www.imdb.com/title/tt3400872" TargetMode="External"/><Relationship Id="rId129" Type="http://schemas.openxmlformats.org/officeDocument/2006/relationships/hyperlink" Target="https://www.imdb.com/title/tt4073790" TargetMode="External"/><Relationship Id="rId336" Type="http://schemas.openxmlformats.org/officeDocument/2006/relationships/hyperlink" Target="http://www.bigbangmedia.eu/filmek/" TargetMode="External"/><Relationship Id="rId543" Type="http://schemas.openxmlformats.org/officeDocument/2006/relationships/hyperlink" Target="http://uipdunafilm.tumblr.com/post/143884311664/megjelen&#233;sek" TargetMode="External"/><Relationship Id="rId988" Type="http://schemas.openxmlformats.org/officeDocument/2006/relationships/hyperlink" Target="https://www.imdb.com/title/tt6723592" TargetMode="External"/><Relationship Id="rId1173" Type="http://schemas.openxmlformats.org/officeDocument/2006/relationships/hyperlink" Target="https://www.imdb.com/title/tt6865690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adsservice.hu/mozifilmek/" TargetMode="External"/><Relationship Id="rId299" Type="http://schemas.openxmlformats.org/officeDocument/2006/relationships/hyperlink" Target="http://pannonia-entertainment.com/category/portfolio/" TargetMode="External"/><Relationship Id="rId21" Type="http://schemas.openxmlformats.org/officeDocument/2006/relationships/hyperlink" Target="http://www.vertigomedia.hu/premierek/" TargetMode="External"/><Relationship Id="rId63" Type="http://schemas.openxmlformats.org/officeDocument/2006/relationships/hyperlink" Target="http://adsservice.hu/mozifilmek/" TargetMode="External"/><Relationship Id="rId159" Type="http://schemas.openxmlformats.org/officeDocument/2006/relationships/hyperlink" Target="http://adsservice.hu/mozifilmek/" TargetMode="External"/><Relationship Id="rId324" Type="http://schemas.openxmlformats.org/officeDocument/2006/relationships/hyperlink" Target="http://www.forumhungary.hu/home-page/bemutatasra-kerulo-filmjeink/" TargetMode="External"/><Relationship Id="rId366" Type="http://schemas.openxmlformats.org/officeDocument/2006/relationships/hyperlink" Target="https://hu-hu.facebook.com/freemanfilmhun/" TargetMode="External"/><Relationship Id="rId531" Type="http://schemas.openxmlformats.org/officeDocument/2006/relationships/hyperlink" Target="https://hu-hu.facebook.com/freemanfilmhun/" TargetMode="External"/><Relationship Id="rId573" Type="http://schemas.openxmlformats.org/officeDocument/2006/relationships/hyperlink" Target="http://uipdunafilm.tumblr.com/post/143884311664/megjelen&#233;sek" TargetMode="External"/><Relationship Id="rId170" Type="http://schemas.openxmlformats.org/officeDocument/2006/relationships/hyperlink" Target="http://uipdunafilm.tumblr.com/post/143884311664/megjelen&#233;sek" TargetMode="External"/><Relationship Id="rId226" Type="http://schemas.openxmlformats.org/officeDocument/2006/relationships/hyperlink" Target="http://adsservice.hu/mozifilmek/" TargetMode="External"/><Relationship Id="rId433" Type="http://schemas.openxmlformats.org/officeDocument/2006/relationships/hyperlink" Target="http://adsservice.hu/mozifilmek/" TargetMode="External"/><Relationship Id="rId268" Type="http://schemas.openxmlformats.org/officeDocument/2006/relationships/hyperlink" Target="http://uipdunafilm.tumblr.com/post/143884311664/megjelen&#233;sek" TargetMode="External"/><Relationship Id="rId475" Type="http://schemas.openxmlformats.org/officeDocument/2006/relationships/hyperlink" Target="http://www.vertigomedia.hu/premierek/" TargetMode="External"/><Relationship Id="rId32" Type="http://schemas.openxmlformats.org/officeDocument/2006/relationships/hyperlink" Target="http://pannonia-entertainment.com/category/portfolio/" TargetMode="External"/><Relationship Id="rId74" Type="http://schemas.openxmlformats.org/officeDocument/2006/relationships/hyperlink" Target="http://uipdunafilm.tumblr.com/post/143884311664/megjelen&#233;sek" TargetMode="External"/><Relationship Id="rId128" Type="http://schemas.openxmlformats.org/officeDocument/2006/relationships/hyperlink" Target="http://www.mozinet.hu/hu/filmjeink" TargetMode="External"/><Relationship Id="rId335" Type="http://schemas.openxmlformats.org/officeDocument/2006/relationships/hyperlink" Target="http://www.vertigomedia.hu/premierek/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forumhungary.hu/home-page/bemutatasra-kerulo-filmjeink/" TargetMode="External"/><Relationship Id="rId542" Type="http://schemas.openxmlformats.org/officeDocument/2006/relationships/hyperlink" Target="https://hu-hu.facebook.com/freemanfilmhun/" TargetMode="External"/><Relationship Id="rId584" Type="http://schemas.openxmlformats.org/officeDocument/2006/relationships/hyperlink" Target="https://hungaricom.hu/filmek" TargetMode="External"/><Relationship Id="rId5" Type="http://schemas.openxmlformats.org/officeDocument/2006/relationships/hyperlink" Target="http://adsservice.hu/mozifilmek/" TargetMode="External"/><Relationship Id="rId181" Type="http://schemas.openxmlformats.org/officeDocument/2006/relationships/hyperlink" Target="https://hu-hu.facebook.com/freemanfilmhun/" TargetMode="External"/><Relationship Id="rId237" Type="http://schemas.openxmlformats.org/officeDocument/2006/relationships/hyperlink" Target="http://www.cinetel.hu/?pageid=2" TargetMode="External"/><Relationship Id="rId402" Type="http://schemas.openxmlformats.org/officeDocument/2006/relationships/hyperlink" Target="http://www.forumhungary.hu/home-page/bemutatasra-kerulo-filmjeink/" TargetMode="External"/><Relationship Id="rId279" Type="http://schemas.openxmlformats.org/officeDocument/2006/relationships/hyperlink" Target="http://www.cirkogejzir.hu/filmek/index.php" TargetMode="External"/><Relationship Id="rId444" Type="http://schemas.openxmlformats.org/officeDocument/2006/relationships/hyperlink" Target="https://hu-hu.facebook.com/freemanfilmhun/" TargetMode="External"/><Relationship Id="rId486" Type="http://schemas.openxmlformats.org/officeDocument/2006/relationships/hyperlink" Target="http://uipdunafilm.tumblr.com/post/143884311664/megjelen&#233;sek" TargetMode="External"/><Relationship Id="rId43" Type="http://schemas.openxmlformats.org/officeDocument/2006/relationships/hyperlink" Target="https://hu-hu.facebook.com/freemanfilmhun/" TargetMode="External"/><Relationship Id="rId139" Type="http://schemas.openxmlformats.org/officeDocument/2006/relationships/hyperlink" Target="http://www.vertigomedia.hu/premierek/" TargetMode="External"/><Relationship Id="rId290" Type="http://schemas.openxmlformats.org/officeDocument/2006/relationships/hyperlink" Target="http://uipdunafilm.tumblr.com/post/143884311664/megjelen&#233;sek" TargetMode="External"/><Relationship Id="rId304" Type="http://schemas.openxmlformats.org/officeDocument/2006/relationships/hyperlink" Target="https://hu-hu.facebook.com/freemanfilmhun/" TargetMode="External"/><Relationship Id="rId346" Type="http://schemas.openxmlformats.org/officeDocument/2006/relationships/hyperlink" Target="http://www.forumhungary.hu/home-page/bemutatasra-kerulo-filmjeink/" TargetMode="External"/><Relationship Id="rId388" Type="http://schemas.openxmlformats.org/officeDocument/2006/relationships/hyperlink" Target="http://www.vertigomedia.hu/premierek/" TargetMode="External"/><Relationship Id="rId511" Type="http://schemas.openxmlformats.org/officeDocument/2006/relationships/hyperlink" Target="http://www.cirkogejzir.hu/filmek/index.php" TargetMode="External"/><Relationship Id="rId553" Type="http://schemas.openxmlformats.org/officeDocument/2006/relationships/hyperlink" Target="http://www.bigbangmedia.eu/filmek/" TargetMode="External"/><Relationship Id="rId609" Type="http://schemas.openxmlformats.org/officeDocument/2006/relationships/hyperlink" Target="http://www.vertigomedia.hu/premierek/" TargetMode="External"/><Relationship Id="rId85" Type="http://schemas.openxmlformats.org/officeDocument/2006/relationships/hyperlink" Target="http://uipdunafilm.tumblr.com/post/143884311664/megjelen&#233;sek" TargetMode="External"/><Relationship Id="rId150" Type="http://schemas.openxmlformats.org/officeDocument/2006/relationships/hyperlink" Target="http://uipdunafilm.tumblr.com/post/143884311664/megjelen&#233;sek" TargetMode="External"/><Relationship Id="rId192" Type="http://schemas.openxmlformats.org/officeDocument/2006/relationships/hyperlink" Target="https://hu-hu.facebook.com/freemanfilmhun/" TargetMode="External"/><Relationship Id="rId206" Type="http://schemas.openxmlformats.org/officeDocument/2006/relationships/hyperlink" Target="http://www.bigbangmedia.eu/filmek/" TargetMode="External"/><Relationship Id="rId413" Type="http://schemas.openxmlformats.org/officeDocument/2006/relationships/hyperlink" Target="http://www.bigbangmedia.eu/filmek/" TargetMode="External"/><Relationship Id="rId595" Type="http://schemas.openxmlformats.org/officeDocument/2006/relationships/hyperlink" Target="https://hu-hu.facebook.com/freemanfilmhun/" TargetMode="External"/><Relationship Id="rId248" Type="http://schemas.openxmlformats.org/officeDocument/2006/relationships/hyperlink" Target="http://uipdunafilm.tumblr.com/post/143884311664/megjelen&#233;sek" TargetMode="External"/><Relationship Id="rId455" Type="http://schemas.openxmlformats.org/officeDocument/2006/relationships/hyperlink" Target="http://adsservice.hu/mozifilmek/" TargetMode="External"/><Relationship Id="rId497" Type="http://schemas.openxmlformats.org/officeDocument/2006/relationships/hyperlink" Target="http://www.cirkogejzir.hu/filmek/index.php" TargetMode="External"/><Relationship Id="rId12" Type="http://schemas.openxmlformats.org/officeDocument/2006/relationships/hyperlink" Target="https://hu-hu.facebook.com/freemanfilmhun/" TargetMode="External"/><Relationship Id="rId108" Type="http://schemas.openxmlformats.org/officeDocument/2006/relationships/hyperlink" Target="http://www.forumhungary.hu/home-page/bemutatasra-kerulo-filmjeink/" TargetMode="External"/><Relationship Id="rId315" Type="http://schemas.openxmlformats.org/officeDocument/2006/relationships/hyperlink" Target="http://adsservice.hu/mozifilmek/" TargetMode="External"/><Relationship Id="rId357" Type="http://schemas.openxmlformats.org/officeDocument/2006/relationships/hyperlink" Target="http://www.bigbangmedia.eu/filmek/" TargetMode="External"/><Relationship Id="rId522" Type="http://schemas.openxmlformats.org/officeDocument/2006/relationships/hyperlink" Target="http://adsservice.hu/mozifilmek/" TargetMode="External"/><Relationship Id="rId54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://www.vertigomedia.hu/premierek/" TargetMode="External"/><Relationship Id="rId161" Type="http://schemas.openxmlformats.org/officeDocument/2006/relationships/hyperlink" Target="http://adsservice.hu/mozifilmek/" TargetMode="External"/><Relationship Id="rId217" Type="http://schemas.openxmlformats.org/officeDocument/2006/relationships/hyperlink" Target="http://uipdunafilm.tumblr.com/post/143884311664/megjelen&#233;sek" TargetMode="External"/><Relationship Id="rId399" Type="http://schemas.openxmlformats.org/officeDocument/2006/relationships/hyperlink" Target="http://uipdunafilm.tumblr.com/post/143884311664/megjelen&#233;sek" TargetMode="External"/><Relationship Id="rId564" Type="http://schemas.openxmlformats.org/officeDocument/2006/relationships/hyperlink" Target="http://www.bigbangmedia.eu/filmek/" TargetMode="External"/><Relationship Id="rId259" Type="http://schemas.openxmlformats.org/officeDocument/2006/relationships/hyperlink" Target="http://www.forumhungary.hu/home-page/bemutatasra-kerulo-filmjeink/" TargetMode="External"/><Relationship Id="rId424" Type="http://schemas.openxmlformats.org/officeDocument/2006/relationships/hyperlink" Target="http://www.cirkogejzir.hu/filmek/index.php" TargetMode="External"/><Relationship Id="rId46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www.vertigomedia.hu/premierek/" TargetMode="External"/><Relationship Id="rId119" Type="http://schemas.openxmlformats.org/officeDocument/2006/relationships/hyperlink" Target="http://adsservice.hu/mozifilmek/" TargetMode="External"/><Relationship Id="rId270" Type="http://schemas.openxmlformats.org/officeDocument/2006/relationships/hyperlink" Target="http://uipdunafilm.tumblr.com/post/143884311664/megjelen&#233;sek" TargetMode="External"/><Relationship Id="rId326" Type="http://schemas.openxmlformats.org/officeDocument/2006/relationships/hyperlink" Target="https://hu-hu.facebook.com/freemanfilmhun/" TargetMode="External"/><Relationship Id="rId533" Type="http://schemas.openxmlformats.org/officeDocument/2006/relationships/hyperlink" Target="http://www.vertigomedia.hu/premierek/" TargetMode="External"/><Relationship Id="rId65" Type="http://schemas.openxmlformats.org/officeDocument/2006/relationships/hyperlink" Target="http://adsservice.hu/mozifilmek/" TargetMode="External"/><Relationship Id="rId130" Type="http://schemas.openxmlformats.org/officeDocument/2006/relationships/hyperlink" Target="http://www.mozinet.hu/hu/filmjeink" TargetMode="External"/><Relationship Id="rId368" Type="http://schemas.openxmlformats.org/officeDocument/2006/relationships/hyperlink" Target="http://www.mozinet.hu/hu/filmjeink" TargetMode="External"/><Relationship Id="rId575" Type="http://schemas.openxmlformats.org/officeDocument/2006/relationships/hyperlink" Target="http://uipdunafilm.tumblr.com/post/143884311664/megjelen&#233;sek" TargetMode="External"/><Relationship Id="rId172" Type="http://schemas.openxmlformats.org/officeDocument/2006/relationships/hyperlink" Target="http://uipdunafilm.tumblr.com/post/143884311664/megjelen&#233;sek" TargetMode="External"/><Relationship Id="rId228" Type="http://schemas.openxmlformats.org/officeDocument/2006/relationships/hyperlink" Target="http://adsservice.hu/mozifilmek/" TargetMode="External"/><Relationship Id="rId435" Type="http://schemas.openxmlformats.org/officeDocument/2006/relationships/hyperlink" Target="http://adsservice.hu/mozifilmek/" TargetMode="External"/><Relationship Id="rId477" Type="http://schemas.openxmlformats.org/officeDocument/2006/relationships/hyperlink" Target="http://uipdunafilm.tumblr.com/post/143884311664/megjelen&#233;sek" TargetMode="External"/><Relationship Id="rId600" Type="http://schemas.openxmlformats.org/officeDocument/2006/relationships/hyperlink" Target="https://hu-hu.facebook.com/freemanfilmhun/" TargetMode="External"/><Relationship Id="rId281" Type="http://schemas.openxmlformats.org/officeDocument/2006/relationships/hyperlink" Target="http://www.mozinet.hu/hu/filmjeink" TargetMode="External"/><Relationship Id="rId337" Type="http://schemas.openxmlformats.org/officeDocument/2006/relationships/hyperlink" Target="http://www.forumhungary.hu/home-page/bemutatasra-kerulo-filmjeink/" TargetMode="External"/><Relationship Id="rId502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pannonia-entertainment.com/category/portfolio/" TargetMode="External"/><Relationship Id="rId76" Type="http://schemas.openxmlformats.org/officeDocument/2006/relationships/hyperlink" Target="http://www.bigbangmedia.eu/filmek/" TargetMode="External"/><Relationship Id="rId141" Type="http://schemas.openxmlformats.org/officeDocument/2006/relationships/hyperlink" Target="http://www.vertigomedia.hu/premierek/" TargetMode="External"/><Relationship Id="rId379" Type="http://schemas.openxmlformats.org/officeDocument/2006/relationships/hyperlink" Target="https://hu-hu.facebook.com/freemanfilmhun/" TargetMode="External"/><Relationship Id="rId544" Type="http://schemas.openxmlformats.org/officeDocument/2006/relationships/hyperlink" Target="http://adsservice.hu/mozifilmek/" TargetMode="External"/><Relationship Id="rId586" Type="http://schemas.openxmlformats.org/officeDocument/2006/relationships/hyperlink" Target="http://www.forumhungary.hu/home-page/bemutatasra-kerulo-filmjeink/" TargetMode="External"/><Relationship Id="rId7" Type="http://schemas.openxmlformats.org/officeDocument/2006/relationships/hyperlink" Target="http://adsservice.hu/mozifilmek/" TargetMode="External"/><Relationship Id="rId183" Type="http://schemas.openxmlformats.org/officeDocument/2006/relationships/hyperlink" Target="https://hu-hu.facebook.com/freemanfilmhun/" TargetMode="External"/><Relationship Id="rId239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://www.vertigomedia.hu/premierek/" TargetMode="External"/><Relationship Id="rId404" Type="http://schemas.openxmlformats.org/officeDocument/2006/relationships/hyperlink" Target="http://www.forumhungary.hu/home-page/bemutatasra-kerulo-filmjeink/" TargetMode="External"/><Relationship Id="rId446" Type="http://schemas.openxmlformats.org/officeDocument/2006/relationships/hyperlink" Target="https://hu-hu.facebook.com/freemanfilmhun/" TargetMode="External"/><Relationship Id="rId611" Type="http://schemas.openxmlformats.org/officeDocument/2006/relationships/hyperlink" Target="http://www.vertigomedia.hu/premierek/" TargetMode="External"/><Relationship Id="rId250" Type="http://schemas.openxmlformats.org/officeDocument/2006/relationships/hyperlink" Target="http://www.cinetel.hu/?pageid=2" TargetMode="External"/><Relationship Id="rId292" Type="http://schemas.openxmlformats.org/officeDocument/2006/relationships/hyperlink" Target="https://hu-hu.facebook.com/freemanfilmhun/" TargetMode="External"/><Relationship Id="rId306" Type="http://schemas.openxmlformats.org/officeDocument/2006/relationships/hyperlink" Target="http://pannonia-entertainment.com/category/portfolio/" TargetMode="External"/><Relationship Id="rId488" Type="http://schemas.openxmlformats.org/officeDocument/2006/relationships/hyperlink" Target="http://www.forumhungary.hu/home-page/bemutatasra-kerulo-filmjeink/" TargetMode="External"/><Relationship Id="rId45" Type="http://schemas.openxmlformats.org/officeDocument/2006/relationships/hyperlink" Target="http://www.cinetel.hu/?pageid=2" TargetMode="External"/><Relationship Id="rId87" Type="http://schemas.openxmlformats.org/officeDocument/2006/relationships/hyperlink" Target="http://uipdunafilm.tumblr.com/post/143884311664/megjelen&#233;sek" TargetMode="External"/><Relationship Id="rId110" Type="http://schemas.openxmlformats.org/officeDocument/2006/relationships/hyperlink" Target="http://www.forumhungary.hu/home-page/bemutatasra-kerulo-filmjeink/" TargetMode="External"/><Relationship Id="rId348" Type="http://schemas.openxmlformats.org/officeDocument/2006/relationships/hyperlink" Target="http://www.forumhungary.hu/home-page/bemutatasra-kerulo-filmjeink/" TargetMode="External"/><Relationship Id="rId513" Type="http://schemas.openxmlformats.org/officeDocument/2006/relationships/hyperlink" Target="http://www.cirkogejzir.hu/filmek/index.php" TargetMode="External"/><Relationship Id="rId555" Type="http://schemas.openxmlformats.org/officeDocument/2006/relationships/hyperlink" Target="http://www.vertigomedia.hu/premierek/" TargetMode="External"/><Relationship Id="rId597" Type="http://schemas.openxmlformats.org/officeDocument/2006/relationships/hyperlink" Target="http://www.forumhungary.hu/home-page/bemutatasra-kerulo-filmjeink/" TargetMode="External"/><Relationship Id="rId152" Type="http://schemas.openxmlformats.org/officeDocument/2006/relationships/hyperlink" Target="http://www.forumhungary.hu/home-page/bemutatasra-kerulo-filmjeink/" TargetMode="External"/><Relationship Id="rId194" Type="http://schemas.openxmlformats.org/officeDocument/2006/relationships/hyperlink" Target="https://hu-hu.facebook.com/freemanfilmhun/" TargetMode="External"/><Relationship Id="rId208" Type="http://schemas.openxmlformats.org/officeDocument/2006/relationships/hyperlink" Target="http://www.bigbangmedia.eu/filmek/" TargetMode="External"/><Relationship Id="rId415" Type="http://schemas.openxmlformats.org/officeDocument/2006/relationships/hyperlink" Target="http://www.bigbangmedia.eu/filmek/" TargetMode="External"/><Relationship Id="rId457" Type="http://schemas.openxmlformats.org/officeDocument/2006/relationships/hyperlink" Target="http://www.bigbangmedia.eu/filmek/" TargetMode="External"/><Relationship Id="rId261" Type="http://schemas.openxmlformats.org/officeDocument/2006/relationships/hyperlink" Target="http://www.forumhungary.hu/home-page/bemutatasra-kerulo-filmjeink/" TargetMode="External"/><Relationship Id="rId49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hu-hu.facebook.com/freemanfilmhun/" TargetMode="External"/><Relationship Id="rId56" Type="http://schemas.openxmlformats.org/officeDocument/2006/relationships/hyperlink" Target="http://uipdunafilm.tumblr.com/post/143884311664/megjelen&#233;sek" TargetMode="External"/><Relationship Id="rId317" Type="http://schemas.openxmlformats.org/officeDocument/2006/relationships/hyperlink" Target="http://adsservice.hu/mozifilmek/" TargetMode="External"/><Relationship Id="rId359" Type="http://schemas.openxmlformats.org/officeDocument/2006/relationships/hyperlink" Target="http://www.bigbangmedia.eu/filmek/" TargetMode="External"/><Relationship Id="rId524" Type="http://schemas.openxmlformats.org/officeDocument/2006/relationships/hyperlink" Target="http://adsservice.hu/mozifilmek/" TargetMode="External"/><Relationship Id="rId566" Type="http://schemas.openxmlformats.org/officeDocument/2006/relationships/hyperlink" Target="http://www.bigbangmedia.eu/filmek/" TargetMode="External"/><Relationship Id="rId98" Type="http://schemas.openxmlformats.org/officeDocument/2006/relationships/hyperlink" Target="http://www.bigbangmedia.eu/filmek/" TargetMode="External"/><Relationship Id="rId121" Type="http://schemas.openxmlformats.org/officeDocument/2006/relationships/hyperlink" Target="http://uipdunafilm.tumblr.com/post/143884311664/megjelen&#233;sek" TargetMode="External"/><Relationship Id="rId163" Type="http://schemas.openxmlformats.org/officeDocument/2006/relationships/hyperlink" Target="http://adsservice.hu/mozifilmek/" TargetMode="External"/><Relationship Id="rId219" Type="http://schemas.openxmlformats.org/officeDocument/2006/relationships/hyperlink" Target="http://www.mozinet.hu/hu/filmjeink" TargetMode="External"/><Relationship Id="rId370" Type="http://schemas.openxmlformats.org/officeDocument/2006/relationships/hyperlink" Target="http://www.mozinet.hu/hu/filmjeink" TargetMode="External"/><Relationship Id="rId426" Type="http://schemas.openxmlformats.org/officeDocument/2006/relationships/hyperlink" Target="http://www.cirkogejzir.hu/filmek/index.php" TargetMode="External"/><Relationship Id="rId230" Type="http://schemas.openxmlformats.org/officeDocument/2006/relationships/hyperlink" Target="https://hu-hu.facebook.com/freemanfilmhun/" TargetMode="External"/><Relationship Id="rId468" Type="http://schemas.openxmlformats.org/officeDocument/2006/relationships/hyperlink" Target="https://hu-hu.facebook.com/freemanfilmhun/" TargetMode="External"/><Relationship Id="rId25" Type="http://schemas.openxmlformats.org/officeDocument/2006/relationships/hyperlink" Target="http://www.vertigomedia.hu/premierek/" TargetMode="External"/><Relationship Id="rId67" Type="http://schemas.openxmlformats.org/officeDocument/2006/relationships/hyperlink" Target="http://adsservice.hu/mozifilmek/" TargetMode="External"/><Relationship Id="rId272" Type="http://schemas.openxmlformats.org/officeDocument/2006/relationships/hyperlink" Target="https://hu-hu.facebook.com/freemanfilmhun/" TargetMode="External"/><Relationship Id="rId328" Type="http://schemas.openxmlformats.org/officeDocument/2006/relationships/hyperlink" Target="http://uipdunafilm.tumblr.com/post/143884311664/megjelen&#233;sek" TargetMode="External"/><Relationship Id="rId535" Type="http://schemas.openxmlformats.org/officeDocument/2006/relationships/hyperlink" Target="http://www.vertigomedia.hu/premierek/" TargetMode="External"/><Relationship Id="rId577" Type="http://schemas.openxmlformats.org/officeDocument/2006/relationships/hyperlink" Target="http://adsservice.hu/mozifilmek/" TargetMode="External"/><Relationship Id="rId132" Type="http://schemas.openxmlformats.org/officeDocument/2006/relationships/hyperlink" Target="http://www.vertigomedia.hu/premierek/" TargetMode="External"/><Relationship Id="rId174" Type="http://schemas.openxmlformats.org/officeDocument/2006/relationships/hyperlink" Target="https://hu-hu.facebook.com/freemanfilmhun/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hungaricom.hu/filmek" TargetMode="External"/><Relationship Id="rId241" Type="http://schemas.openxmlformats.org/officeDocument/2006/relationships/hyperlink" Target="http://uipdunafilm.tumblr.com/post/143884311664/megjelen&#233;sek" TargetMode="External"/><Relationship Id="rId437" Type="http://schemas.openxmlformats.org/officeDocument/2006/relationships/hyperlink" Target="https://hungaricom.hu/filmek" TargetMode="External"/><Relationship Id="rId479" Type="http://schemas.openxmlformats.org/officeDocument/2006/relationships/hyperlink" Target="https://hu-hu.facebook.com/freemanfilmhun/" TargetMode="External"/><Relationship Id="rId36" Type="http://schemas.openxmlformats.org/officeDocument/2006/relationships/hyperlink" Target="http://pannonia-entertainment.com/category/portfolio/" TargetMode="External"/><Relationship Id="rId283" Type="http://schemas.openxmlformats.org/officeDocument/2006/relationships/hyperlink" Target="http://www.mozinet.hu/hu/filmjeink" TargetMode="External"/><Relationship Id="rId339" Type="http://schemas.openxmlformats.org/officeDocument/2006/relationships/hyperlink" Target="http://www.bigbangmedia.eu/filmek/" TargetMode="External"/><Relationship Id="rId490" Type="http://schemas.openxmlformats.org/officeDocument/2006/relationships/hyperlink" Target="http://www.mozinet.hu/hu/filmjeink" TargetMode="External"/><Relationship Id="rId504" Type="http://schemas.openxmlformats.org/officeDocument/2006/relationships/hyperlink" Target="http://www.mozinet.hu/hu/filmjeink" TargetMode="External"/><Relationship Id="rId546" Type="http://schemas.openxmlformats.org/officeDocument/2006/relationships/hyperlink" Target="http://pannonia-entertainment.com/category/portfolio/" TargetMode="External"/><Relationship Id="rId78" Type="http://schemas.openxmlformats.org/officeDocument/2006/relationships/hyperlink" Target="http://www.bigbangmedia.eu/filmek/" TargetMode="External"/><Relationship Id="rId101" Type="http://schemas.openxmlformats.org/officeDocument/2006/relationships/hyperlink" Target="http://www.bigbangmedia.eu/filmek/" TargetMode="External"/><Relationship Id="rId143" Type="http://schemas.openxmlformats.org/officeDocument/2006/relationships/hyperlink" Target="http://www.bigbangmedia.eu/filmek/" TargetMode="External"/><Relationship Id="rId185" Type="http://schemas.openxmlformats.org/officeDocument/2006/relationships/hyperlink" Target="http://uipdunafilm.tumblr.com/post/143884311664/megjelen&#233;sek" TargetMode="External"/><Relationship Id="rId350" Type="http://schemas.openxmlformats.org/officeDocument/2006/relationships/hyperlink" Target="http://www.forumhungary.hu/home-page/bemutatasra-kerulo-filmjeink/" TargetMode="External"/><Relationship Id="rId406" Type="http://schemas.openxmlformats.org/officeDocument/2006/relationships/hyperlink" Target="http://www.forumhungary.hu/home-page/bemutatasra-kerulo-filmjeink/" TargetMode="External"/><Relationship Id="rId588" Type="http://schemas.openxmlformats.org/officeDocument/2006/relationships/hyperlink" Target="http://adsservice.hu/mozifilmek/" TargetMode="External"/><Relationship Id="rId9" Type="http://schemas.openxmlformats.org/officeDocument/2006/relationships/hyperlink" Target="http://adsservice.hu/mozifilmek/" TargetMode="External"/><Relationship Id="rId210" Type="http://schemas.openxmlformats.org/officeDocument/2006/relationships/hyperlink" Target="http://www.bigbangmedia.eu/filmek/" TargetMode="External"/><Relationship Id="rId392" Type="http://schemas.openxmlformats.org/officeDocument/2006/relationships/hyperlink" Target="http://www.vertigomedia.hu/premierek/" TargetMode="External"/><Relationship Id="rId448" Type="http://schemas.openxmlformats.org/officeDocument/2006/relationships/hyperlink" Target="https://hu-hu.facebook.com/freemanfilmhun/" TargetMode="External"/><Relationship Id="rId613" Type="http://schemas.openxmlformats.org/officeDocument/2006/relationships/printerSettings" Target="../printerSettings/printerSettings1.bin"/><Relationship Id="rId252" Type="http://schemas.openxmlformats.org/officeDocument/2006/relationships/hyperlink" Target="http://www.cinetel.hu/?pageid=2" TargetMode="External"/><Relationship Id="rId294" Type="http://schemas.openxmlformats.org/officeDocument/2006/relationships/hyperlink" Target="http://uipdunafilm.tumblr.com/post/143884311664/megjelen&#233;sek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www.cirkogejzir.hu/filmek/index.php" TargetMode="External"/><Relationship Id="rId47" Type="http://schemas.openxmlformats.org/officeDocument/2006/relationships/hyperlink" Target="http://www.forumhungary.hu/home-page/bemutatasra-kerulo-filmjeink/" TargetMode="External"/><Relationship Id="rId89" Type="http://schemas.openxmlformats.org/officeDocument/2006/relationships/hyperlink" Target="http://uipdunafilm.tumblr.com/post/143884311664/megjelen&#233;sek" TargetMode="External"/><Relationship Id="rId112" Type="http://schemas.openxmlformats.org/officeDocument/2006/relationships/hyperlink" Target="http://www.bigbangmedia.eu/filmek/" TargetMode="External"/><Relationship Id="rId154" Type="http://schemas.openxmlformats.org/officeDocument/2006/relationships/hyperlink" Target="http://www.forumhungary.hu/home-page/bemutatasra-kerulo-filmjeink/" TargetMode="External"/><Relationship Id="rId361" Type="http://schemas.openxmlformats.org/officeDocument/2006/relationships/hyperlink" Target="https://hu-hu.facebook.com/freemanfilmhun/" TargetMode="External"/><Relationship Id="rId557" Type="http://schemas.openxmlformats.org/officeDocument/2006/relationships/hyperlink" Target="http://www.bigbangmedia.eu/filmek/" TargetMode="External"/><Relationship Id="rId599" Type="http://schemas.openxmlformats.org/officeDocument/2006/relationships/hyperlink" Target="http://uipdunafilm.tumblr.com/post/143884311664/megjelen&#233;sek" TargetMode="External"/><Relationship Id="rId196" Type="http://schemas.openxmlformats.org/officeDocument/2006/relationships/hyperlink" Target="https://hu-hu.facebook.com/freemanfilmhun/" TargetMode="External"/><Relationship Id="rId417" Type="http://schemas.openxmlformats.org/officeDocument/2006/relationships/hyperlink" Target="http://www.bigbangmedia.eu/filmek/" TargetMode="External"/><Relationship Id="rId459" Type="http://schemas.openxmlformats.org/officeDocument/2006/relationships/hyperlink" Target="http://adsservice.hu/mozifilmek/" TargetMode="External"/><Relationship Id="rId16" Type="http://schemas.openxmlformats.org/officeDocument/2006/relationships/hyperlink" Target="https://hu-hu.facebook.com/freemanfilmhun/" TargetMode="External"/><Relationship Id="rId221" Type="http://schemas.openxmlformats.org/officeDocument/2006/relationships/hyperlink" Target="http://pannonia-entertainment.com/category/portfolio/" TargetMode="External"/><Relationship Id="rId263" Type="http://schemas.openxmlformats.org/officeDocument/2006/relationships/hyperlink" Target="http://www.forumhungary.hu/home-page/bemutatasra-kerulo-filmjeink/" TargetMode="External"/><Relationship Id="rId319" Type="http://schemas.openxmlformats.org/officeDocument/2006/relationships/hyperlink" Target="http://adsservice.hu/mozifilmek/" TargetMode="External"/><Relationship Id="rId470" Type="http://schemas.openxmlformats.org/officeDocument/2006/relationships/hyperlink" Target="http://www.bigbangmedia.eu/filmek/" TargetMode="External"/><Relationship Id="rId526" Type="http://schemas.openxmlformats.org/officeDocument/2006/relationships/hyperlink" Target="http://adsservice.hu/mozifilmek/" TargetMode="External"/><Relationship Id="rId58" Type="http://schemas.openxmlformats.org/officeDocument/2006/relationships/hyperlink" Target="http://www.cirkogejzir.hu/filmek/index.php" TargetMode="External"/><Relationship Id="rId123" Type="http://schemas.openxmlformats.org/officeDocument/2006/relationships/hyperlink" Target="https://hu-hu.facebook.com/freemanfilmhun/" TargetMode="External"/><Relationship Id="rId330" Type="http://schemas.openxmlformats.org/officeDocument/2006/relationships/hyperlink" Target="https://hu-hu.facebook.com/freemanfilmhun/" TargetMode="External"/><Relationship Id="rId568" Type="http://schemas.openxmlformats.org/officeDocument/2006/relationships/hyperlink" Target="http://uipdunafilm.tumblr.com/post/143884311664/megjelen&#233;sek" TargetMode="External"/><Relationship Id="rId165" Type="http://schemas.openxmlformats.org/officeDocument/2006/relationships/hyperlink" Target="http://adsservice.hu/mozifilmek/" TargetMode="External"/><Relationship Id="rId372" Type="http://schemas.openxmlformats.org/officeDocument/2006/relationships/hyperlink" Target="http://www.mozinet.hu/hu/filmjeink" TargetMode="External"/><Relationship Id="rId428" Type="http://schemas.openxmlformats.org/officeDocument/2006/relationships/hyperlink" Target="http://www.cirkogejzir.hu/filmek/index.php" TargetMode="External"/><Relationship Id="rId232" Type="http://schemas.openxmlformats.org/officeDocument/2006/relationships/hyperlink" Target="http://www.vertigomedia.hu/premierek/" TargetMode="External"/><Relationship Id="rId274" Type="http://schemas.openxmlformats.org/officeDocument/2006/relationships/hyperlink" Target="http://adsservice.hu/mozifilmek/" TargetMode="External"/><Relationship Id="rId481" Type="http://schemas.openxmlformats.org/officeDocument/2006/relationships/hyperlink" Target="http://www.bigbangmedia.eu/filmek/" TargetMode="External"/><Relationship Id="rId27" Type="http://schemas.openxmlformats.org/officeDocument/2006/relationships/hyperlink" Target="http://www.vertigomedia.hu/premierek/" TargetMode="External"/><Relationship Id="rId48" Type="http://schemas.openxmlformats.org/officeDocument/2006/relationships/hyperlink" Target="http://uipdunafilm.tumblr.com/post/143884311664/megjelen&#233;sek" TargetMode="External"/><Relationship Id="rId69" Type="http://schemas.openxmlformats.org/officeDocument/2006/relationships/hyperlink" Target="http://adsservice.hu/mozifilmek/" TargetMode="External"/><Relationship Id="rId113" Type="http://schemas.openxmlformats.org/officeDocument/2006/relationships/hyperlink" Target="http://adsservice.hu/mozifilmek/" TargetMode="External"/><Relationship Id="rId134" Type="http://schemas.openxmlformats.org/officeDocument/2006/relationships/hyperlink" Target="http://www.vertigomedia.hu/premierek/" TargetMode="External"/><Relationship Id="rId320" Type="http://schemas.openxmlformats.org/officeDocument/2006/relationships/hyperlink" Target="http://adsservice.hu/mozifilmek/" TargetMode="External"/><Relationship Id="rId537" Type="http://schemas.openxmlformats.org/officeDocument/2006/relationships/hyperlink" Target="http://www.bigbangmedia.eu/filmek/" TargetMode="External"/><Relationship Id="rId558" Type="http://schemas.openxmlformats.org/officeDocument/2006/relationships/hyperlink" Target="http://www.bigbangmedia.eu/filmek/" TargetMode="External"/><Relationship Id="rId579" Type="http://schemas.openxmlformats.org/officeDocument/2006/relationships/hyperlink" Target="http://adsservice.hu/mozifilmek/" TargetMode="External"/><Relationship Id="rId80" Type="http://schemas.openxmlformats.org/officeDocument/2006/relationships/hyperlink" Target="http://www.bigbangmedia.eu/filmek/" TargetMode="External"/><Relationship Id="rId155" Type="http://schemas.openxmlformats.org/officeDocument/2006/relationships/hyperlink" Target="http://www.forumhungary.hu/home-page/bemutatasra-kerulo-filmjeink/" TargetMode="External"/><Relationship Id="rId176" Type="http://schemas.openxmlformats.org/officeDocument/2006/relationships/hyperlink" Target="http://www.cinetel.hu/?pageid=2" TargetMode="External"/><Relationship Id="rId197" Type="http://schemas.openxmlformats.org/officeDocument/2006/relationships/hyperlink" Target="https://hu-hu.facebook.com/freemanfilmhun/" TargetMode="External"/><Relationship Id="rId341" Type="http://schemas.openxmlformats.org/officeDocument/2006/relationships/hyperlink" Target="http://www.mozinet.hu/hu/filmjeink" TargetMode="External"/><Relationship Id="rId362" Type="http://schemas.openxmlformats.org/officeDocument/2006/relationships/hyperlink" Target="https://hu-hu.facebook.com/freemanfilmhun/" TargetMode="External"/><Relationship Id="rId383" Type="http://schemas.openxmlformats.org/officeDocument/2006/relationships/hyperlink" Target="http://www.vertigomedia.hu/premierek/" TargetMode="External"/><Relationship Id="rId418" Type="http://schemas.openxmlformats.org/officeDocument/2006/relationships/hyperlink" Target="http://www.bigbangmedia.eu/filmek/" TargetMode="External"/><Relationship Id="rId439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://adsservice.hu/mozifilmek/" TargetMode="External"/><Relationship Id="rId604" Type="http://schemas.openxmlformats.org/officeDocument/2006/relationships/hyperlink" Target="https://hungaricom.hu/filmek" TargetMode="External"/><Relationship Id="rId201" Type="http://schemas.openxmlformats.org/officeDocument/2006/relationships/hyperlink" Target="http://www.forumhungary.hu/home-page/bemutatasra-kerulo-filmjeink/" TargetMode="External"/><Relationship Id="rId222" Type="http://schemas.openxmlformats.org/officeDocument/2006/relationships/hyperlink" Target="http://pannonia-entertainment.com/category/portfolio/" TargetMode="External"/><Relationship Id="rId243" Type="http://schemas.openxmlformats.org/officeDocument/2006/relationships/hyperlink" Target="http://www.forumhungary.hu/home-page/bemutatasra-kerulo-filmjeink/" TargetMode="External"/><Relationship Id="rId264" Type="http://schemas.openxmlformats.org/officeDocument/2006/relationships/hyperlink" Target="http://uipdunafilm.tumblr.com/post/143884311664/megjelen&#233;sek" TargetMode="External"/><Relationship Id="rId285" Type="http://schemas.openxmlformats.org/officeDocument/2006/relationships/hyperlink" Target="http://www.forumhungary.hu/home-page/bemutatasra-kerulo-filmjeink/" TargetMode="External"/><Relationship Id="rId450" Type="http://schemas.openxmlformats.org/officeDocument/2006/relationships/hyperlink" Target="http://pannonia-entertainment.com/category/portfolio/" TargetMode="External"/><Relationship Id="rId471" Type="http://schemas.openxmlformats.org/officeDocument/2006/relationships/hyperlink" Target="https://hu-hu.facebook.com/freemanfilmhun/" TargetMode="External"/><Relationship Id="rId506" Type="http://schemas.openxmlformats.org/officeDocument/2006/relationships/hyperlink" Target="http://www.bigbangmedia.eu/filmek/" TargetMode="External"/><Relationship Id="rId17" Type="http://schemas.openxmlformats.org/officeDocument/2006/relationships/hyperlink" Target="https://hu-hu.facebook.com/freemanfilmhun/" TargetMode="External"/><Relationship Id="rId38" Type="http://schemas.openxmlformats.org/officeDocument/2006/relationships/hyperlink" Target="http://www.forumhungary.hu/home-page/bemutatasra-kerulo-filmjeink/" TargetMode="External"/><Relationship Id="rId59" Type="http://schemas.openxmlformats.org/officeDocument/2006/relationships/hyperlink" Target="http://www.cirkogejzir.hu/filmek/index.php" TargetMode="External"/><Relationship Id="rId103" Type="http://schemas.openxmlformats.org/officeDocument/2006/relationships/hyperlink" Target="http://www.cinetel.hu/?pageid=2" TargetMode="External"/><Relationship Id="rId124" Type="http://schemas.openxmlformats.org/officeDocument/2006/relationships/hyperlink" Target="https://hu-hu.facebook.com/freemanfilmhun/" TargetMode="External"/><Relationship Id="rId310" Type="http://schemas.openxmlformats.org/officeDocument/2006/relationships/hyperlink" Target="http://adsservice.hu/mozifilmek/" TargetMode="External"/><Relationship Id="rId492" Type="http://schemas.openxmlformats.org/officeDocument/2006/relationships/hyperlink" Target="http://www.cirkogejzir.hu/filmek/index.php" TargetMode="External"/><Relationship Id="rId527" Type="http://schemas.openxmlformats.org/officeDocument/2006/relationships/hyperlink" Target="http://pannonia-entertainment.com/category/portfolio/" TargetMode="External"/><Relationship Id="rId548" Type="http://schemas.openxmlformats.org/officeDocument/2006/relationships/hyperlink" Target="http://uipdunafilm.tumblr.com/post/143884311664/megjelen&#233;sek" TargetMode="External"/><Relationship Id="rId56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://adsservice.hu/mozifilmek/" TargetMode="External"/><Relationship Id="rId91" Type="http://schemas.openxmlformats.org/officeDocument/2006/relationships/hyperlink" Target="http://www.cirkogejzir.hu/filmek/index.php" TargetMode="External"/><Relationship Id="rId145" Type="http://schemas.openxmlformats.org/officeDocument/2006/relationships/hyperlink" Target="http://www.bigbangmedia.eu/filmek/" TargetMode="External"/><Relationship Id="rId166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31" Type="http://schemas.openxmlformats.org/officeDocument/2006/relationships/hyperlink" Target="http://adsservice.hu/mozifilmek/" TargetMode="External"/><Relationship Id="rId352" Type="http://schemas.openxmlformats.org/officeDocument/2006/relationships/hyperlink" Target="http://uipdunafilm.tumblr.com/post/143884311664/megjelen&#233;sek" TargetMode="External"/><Relationship Id="rId373" Type="http://schemas.openxmlformats.org/officeDocument/2006/relationships/hyperlink" Target="http://www.mozinet.hu/hu/filmjeink" TargetMode="External"/><Relationship Id="rId394" Type="http://schemas.openxmlformats.org/officeDocument/2006/relationships/hyperlink" Target="http://www.vertigomedia.hu/premierek/" TargetMode="External"/><Relationship Id="rId408" Type="http://schemas.openxmlformats.org/officeDocument/2006/relationships/hyperlink" Target="http://www.forumhungary.hu/home-page/bemutatasra-kerulo-filmjeink/" TargetMode="External"/><Relationship Id="rId429" Type="http://schemas.openxmlformats.org/officeDocument/2006/relationships/hyperlink" Target="http://www.cirkogejzir.hu/filmek/index.php" TargetMode="External"/><Relationship Id="rId580" Type="http://schemas.openxmlformats.org/officeDocument/2006/relationships/hyperlink" Target="http://uipdunafilm.tumblr.com/post/143884311664/megjelen&#233;sek" TargetMode="External"/><Relationship Id="rId1" Type="http://schemas.openxmlformats.org/officeDocument/2006/relationships/hyperlink" Target="http://adsservice.hu/mozifilmek/" TargetMode="External"/><Relationship Id="rId212" Type="http://schemas.openxmlformats.org/officeDocument/2006/relationships/hyperlink" Target="http://www.bigbangmedia.eu/filmek/" TargetMode="External"/><Relationship Id="rId233" Type="http://schemas.openxmlformats.org/officeDocument/2006/relationships/hyperlink" Target="http://www.vertigomedia.hu/premierek/" TargetMode="External"/><Relationship Id="rId254" Type="http://schemas.openxmlformats.org/officeDocument/2006/relationships/hyperlink" Target="http://adsservice.hu/mozifilmek/" TargetMode="External"/><Relationship Id="rId440" Type="http://schemas.openxmlformats.org/officeDocument/2006/relationships/hyperlink" Target="http://www.forumhungary.hu/home-page/bemutatasra-kerulo-filmjeink/" TargetMode="External"/><Relationship Id="rId28" Type="http://schemas.openxmlformats.org/officeDocument/2006/relationships/hyperlink" Target="http://www.vertigomedia.hu/premierek/" TargetMode="External"/><Relationship Id="rId49" Type="http://schemas.openxmlformats.org/officeDocument/2006/relationships/hyperlink" Target="http://uipdunafilm.tumblr.com/post/143884311664/megjelen&#233;sek" TargetMode="External"/><Relationship Id="rId114" Type="http://schemas.openxmlformats.org/officeDocument/2006/relationships/hyperlink" Target="http://adsservice.hu/mozifilmek/" TargetMode="External"/><Relationship Id="rId275" Type="http://schemas.openxmlformats.org/officeDocument/2006/relationships/hyperlink" Target="http://adsservice.hu/mozifilmek/" TargetMode="External"/><Relationship Id="rId296" Type="http://schemas.openxmlformats.org/officeDocument/2006/relationships/hyperlink" Target="https://hu-hu.facebook.com/freemanfilmhun/" TargetMode="External"/><Relationship Id="rId300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://adsservice.hu/mozifilmek/" TargetMode="External"/><Relationship Id="rId482" Type="http://schemas.openxmlformats.org/officeDocument/2006/relationships/hyperlink" Target="https://hu-hu.facebook.com/freemanfilmhun/" TargetMode="External"/><Relationship Id="rId517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://www.bigbangmedia.eu/filmek/" TargetMode="External"/><Relationship Id="rId559" Type="http://schemas.openxmlformats.org/officeDocument/2006/relationships/hyperlink" Target="http://www.bigbangmedia.eu/filmek/" TargetMode="External"/><Relationship Id="rId60" Type="http://schemas.openxmlformats.org/officeDocument/2006/relationships/hyperlink" Target="http://www.cirkogejzir.hu/filmek/index.php" TargetMode="External"/><Relationship Id="rId81" Type="http://schemas.openxmlformats.org/officeDocument/2006/relationships/hyperlink" Target="http://www.bigbangmedia.eu/filmek/" TargetMode="External"/><Relationship Id="rId135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uipdunafilm.tumblr.com/post/143884311664/megjelen&#233;sek" TargetMode="External"/><Relationship Id="rId177" Type="http://schemas.openxmlformats.org/officeDocument/2006/relationships/hyperlink" Target="http://pannonia-entertainment.com/category/portfolio/" TargetMode="External"/><Relationship Id="rId198" Type="http://schemas.openxmlformats.org/officeDocument/2006/relationships/hyperlink" Target="http://www.vertigomedia.hu/premierek/" TargetMode="External"/><Relationship Id="rId321" Type="http://schemas.openxmlformats.org/officeDocument/2006/relationships/hyperlink" Target="http://uipdunafilm.tumblr.com/post/143884311664/megjelen&#233;sek" TargetMode="External"/><Relationship Id="rId342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hu-hu.facebook.com/freemanfilmhun/" TargetMode="External"/><Relationship Id="rId384" Type="http://schemas.openxmlformats.org/officeDocument/2006/relationships/hyperlink" Target="http://www.vertigomedia.hu/premierek/" TargetMode="External"/><Relationship Id="rId419" Type="http://schemas.openxmlformats.org/officeDocument/2006/relationships/hyperlink" Target="http://www.bigbangmedia.eu/filmek/" TargetMode="External"/><Relationship Id="rId570" Type="http://schemas.openxmlformats.org/officeDocument/2006/relationships/hyperlink" Target="http://www.forumhungary.hu/home-page/bemutatasra-kerulo-filmjeink/" TargetMode="External"/><Relationship Id="rId591" Type="http://schemas.openxmlformats.org/officeDocument/2006/relationships/hyperlink" Target="http://adsservice.hu/mozifilmek/" TargetMode="External"/><Relationship Id="rId605" Type="http://schemas.openxmlformats.org/officeDocument/2006/relationships/hyperlink" Target="http://uipdunafilm.tumblr.com/post/143884311664/megjelen&#233;sek" TargetMode="External"/><Relationship Id="rId202" Type="http://schemas.openxmlformats.org/officeDocument/2006/relationships/hyperlink" Target="http://uipdunafilm.tumblr.com/post/143884311664/megjelen&#233;sek" TargetMode="External"/><Relationship Id="rId223" Type="http://schemas.openxmlformats.org/officeDocument/2006/relationships/hyperlink" Target="http://pannonia-entertainment.com/category/portfolio/" TargetMode="External"/><Relationship Id="rId244" Type="http://schemas.openxmlformats.org/officeDocument/2006/relationships/hyperlink" Target="http://www.forumhungary.hu/home-page/bemutatasra-kerulo-filmjeink/" TargetMode="External"/><Relationship Id="rId430" Type="http://schemas.openxmlformats.org/officeDocument/2006/relationships/hyperlink" Target="http://www.cirkogejzir.hu/filmek/index.php" TargetMode="External"/><Relationship Id="rId18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://uipdunafilm.tumblr.com/post/143884311664/megjelen&#233;sek" TargetMode="External"/><Relationship Id="rId265" Type="http://schemas.openxmlformats.org/officeDocument/2006/relationships/hyperlink" Target="http://uipdunafilm.tumblr.com/post/143884311664/megjelen&#233;sek" TargetMode="External"/><Relationship Id="rId286" Type="http://schemas.openxmlformats.org/officeDocument/2006/relationships/hyperlink" Target="http://www.forumhungary.hu/home-page/bemutatasra-kerulo-filmjeink/" TargetMode="External"/><Relationship Id="rId451" Type="http://schemas.openxmlformats.org/officeDocument/2006/relationships/hyperlink" Target="http://pannonia-entertainment.com/category/portfolio/" TargetMode="External"/><Relationship Id="rId472" Type="http://schemas.openxmlformats.org/officeDocument/2006/relationships/hyperlink" Target="https://hu-hu.facebook.com/freemanfilmhun/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://www.bigbangmedia.eu/filmek/" TargetMode="External"/><Relationship Id="rId528" Type="http://schemas.openxmlformats.org/officeDocument/2006/relationships/hyperlink" Target="http://www.cinetel.hu/?pageid=2" TargetMode="External"/><Relationship Id="rId549" Type="http://schemas.openxmlformats.org/officeDocument/2006/relationships/hyperlink" Target="http://www.forumhungary.hu/home-page/bemutatasra-kerulo-filmjeink/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cinetel.hu/?pageid=2" TargetMode="External"/><Relationship Id="rId125" Type="http://schemas.openxmlformats.org/officeDocument/2006/relationships/hyperlink" Target="https://hu-hu.facebook.com/freemanfilmhun/" TargetMode="External"/><Relationship Id="rId146" Type="http://schemas.openxmlformats.org/officeDocument/2006/relationships/hyperlink" Target="http://uipdunafilm.tumblr.com/post/143884311664/megjelen&#233;sek" TargetMode="External"/><Relationship Id="rId167" Type="http://schemas.openxmlformats.org/officeDocument/2006/relationships/hyperlink" Target="http://adsservice.hu/mozifilmek/" TargetMode="External"/><Relationship Id="rId188" Type="http://schemas.openxmlformats.org/officeDocument/2006/relationships/hyperlink" Target="http://www.cirkogejzir.hu/filmek/index.php" TargetMode="External"/><Relationship Id="rId311" Type="http://schemas.openxmlformats.org/officeDocument/2006/relationships/hyperlink" Target="http://adsservice.hu/mozifilmek/" TargetMode="External"/><Relationship Id="rId332" Type="http://schemas.openxmlformats.org/officeDocument/2006/relationships/hyperlink" Target="http://uipdunafilm.tumblr.com/post/143884311664/megjelen&#233;sek" TargetMode="External"/><Relationship Id="rId353" Type="http://schemas.openxmlformats.org/officeDocument/2006/relationships/hyperlink" Target="http://uipdunafilm.tumblr.com/post/143884311664/megjelen&#233;sek" TargetMode="External"/><Relationship Id="rId374" Type="http://schemas.openxmlformats.org/officeDocument/2006/relationships/hyperlink" Target="http://www.bigbangmedia.eu/filmek/" TargetMode="External"/><Relationship Id="rId395" Type="http://schemas.openxmlformats.org/officeDocument/2006/relationships/hyperlink" Target="http://uipdunafilm.tumblr.com/post/143884311664/megjelen&#233;sek" TargetMode="External"/><Relationship Id="rId409" Type="http://schemas.openxmlformats.org/officeDocument/2006/relationships/hyperlink" Target="http://www.bigbangmedia.eu/filmek/" TargetMode="External"/><Relationship Id="rId560" Type="http://schemas.openxmlformats.org/officeDocument/2006/relationships/hyperlink" Target="http://www.bigbangmedia.eu/filmek/" TargetMode="External"/><Relationship Id="rId581" Type="http://schemas.openxmlformats.org/officeDocument/2006/relationships/hyperlink" Target="http://www.bigbangmedia.eu/filmek/" TargetMode="External"/><Relationship Id="rId71" Type="http://schemas.openxmlformats.org/officeDocument/2006/relationships/hyperlink" Target="https://hu-hu.facebook.com/freemanfilmhun/" TargetMode="External"/><Relationship Id="rId92" Type="http://schemas.openxmlformats.org/officeDocument/2006/relationships/hyperlink" Target="http://www.cirkogejzir.hu/filmek/index.php" TargetMode="External"/><Relationship Id="rId213" Type="http://schemas.openxmlformats.org/officeDocument/2006/relationships/hyperlink" Target="http://www.bigbangmedia.eu/filmek/" TargetMode="External"/><Relationship Id="rId234" Type="http://schemas.openxmlformats.org/officeDocument/2006/relationships/hyperlink" Target="http://www.vertigomedia.hu/premierek/" TargetMode="External"/><Relationship Id="rId420" Type="http://schemas.openxmlformats.org/officeDocument/2006/relationships/hyperlink" Target="https://hu-hu.facebook.com/freemanfilmhun/" TargetMode="External"/><Relationship Id="rId2" Type="http://schemas.openxmlformats.org/officeDocument/2006/relationships/hyperlink" Target="http://adsservice.hu/mozifilmek/" TargetMode="External"/><Relationship Id="rId29" Type="http://schemas.openxmlformats.org/officeDocument/2006/relationships/hyperlink" Target="http://www.vertigomedia.hu/premierek/" TargetMode="External"/><Relationship Id="rId255" Type="http://schemas.openxmlformats.org/officeDocument/2006/relationships/hyperlink" Target="http://adsservice.hu/mozifilmek/" TargetMode="External"/><Relationship Id="rId276" Type="http://schemas.openxmlformats.org/officeDocument/2006/relationships/hyperlink" Target="http://www.cirkogejzir.hu/filmek/index.php" TargetMode="External"/><Relationship Id="rId297" Type="http://schemas.openxmlformats.org/officeDocument/2006/relationships/hyperlink" Target="http://pannonia-entertainment.com/category/portfolio/" TargetMode="External"/><Relationship Id="rId441" Type="http://schemas.openxmlformats.org/officeDocument/2006/relationships/hyperlink" Target="http://uipdunafilm.tumblr.com/post/143884311664/megjelen&#233;sek" TargetMode="External"/><Relationship Id="rId462" Type="http://schemas.openxmlformats.org/officeDocument/2006/relationships/hyperlink" Target="http://adsservice.hu/mozifilmek/" TargetMode="External"/><Relationship Id="rId483" Type="http://schemas.openxmlformats.org/officeDocument/2006/relationships/hyperlink" Target="http://www.bigbangmedia.eu/filmek/" TargetMode="External"/><Relationship Id="rId518" Type="http://schemas.openxmlformats.org/officeDocument/2006/relationships/hyperlink" Target="http://www.cirkogejzir.hu/filmek/index.php" TargetMode="External"/><Relationship Id="rId539" Type="http://schemas.openxmlformats.org/officeDocument/2006/relationships/hyperlink" Target="http://www.forumhungary.hu/home-page/bemutatasra-kerulo-filmjeink/" TargetMode="External"/><Relationship Id="rId40" Type="http://schemas.openxmlformats.org/officeDocument/2006/relationships/hyperlink" Target="http://uipdunafilm.tumblr.com/post/143884311664/megjelen&#233;sek" TargetMode="External"/><Relationship Id="rId115" Type="http://schemas.openxmlformats.org/officeDocument/2006/relationships/hyperlink" Target="http://adsservice.hu/mozifilmek/" TargetMode="External"/><Relationship Id="rId136" Type="http://schemas.openxmlformats.org/officeDocument/2006/relationships/hyperlink" Target="http://www.vertigomedia.hu/premierek/" TargetMode="External"/><Relationship Id="rId157" Type="http://schemas.openxmlformats.org/officeDocument/2006/relationships/hyperlink" Target="http://adsservice.hu/mozifilmek/" TargetMode="External"/><Relationship Id="rId178" Type="http://schemas.openxmlformats.org/officeDocument/2006/relationships/hyperlink" Target="http://uipdunafilm.tumblr.com/post/143884311664/megjelen&#233;sek" TargetMode="External"/><Relationship Id="rId301" Type="http://schemas.openxmlformats.org/officeDocument/2006/relationships/hyperlink" Target="http://pannonia-entertainment.com/category/portfolio/" TargetMode="External"/><Relationship Id="rId322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364" Type="http://schemas.openxmlformats.org/officeDocument/2006/relationships/hyperlink" Target="https://hu-hu.facebook.com/freemanfilmhun/" TargetMode="External"/><Relationship Id="rId550" Type="http://schemas.openxmlformats.org/officeDocument/2006/relationships/hyperlink" Target="http://www.forumhungary.hu/home-page/bemutatasra-kerulo-filmjeink/" TargetMode="External"/><Relationship Id="rId61" Type="http://schemas.openxmlformats.org/officeDocument/2006/relationships/hyperlink" Target="http://pannonia-entertainment.com/category/portfolio/" TargetMode="External"/><Relationship Id="rId82" Type="http://schemas.openxmlformats.org/officeDocument/2006/relationships/hyperlink" Target="http://www.bigbangmedia.eu/filmek/" TargetMode="External"/><Relationship Id="rId199" Type="http://schemas.openxmlformats.org/officeDocument/2006/relationships/hyperlink" Target="http://www.vertigomedia.hu/premierek/" TargetMode="External"/><Relationship Id="rId203" Type="http://schemas.openxmlformats.org/officeDocument/2006/relationships/hyperlink" Target="http://uipdunafilm.tumblr.com/post/143884311664/megjelen&#233;sek" TargetMode="External"/><Relationship Id="rId385" Type="http://schemas.openxmlformats.org/officeDocument/2006/relationships/hyperlink" Target="http://www.vertigomedia.hu/premierek/" TargetMode="External"/><Relationship Id="rId571" Type="http://schemas.openxmlformats.org/officeDocument/2006/relationships/hyperlink" Target="http://www.forumhungary.hu/home-page/bemutatasra-kerulo-filmjeink/" TargetMode="External"/><Relationship Id="rId592" Type="http://schemas.openxmlformats.org/officeDocument/2006/relationships/hyperlink" Target="http://adsservice.hu/mozifilmek/" TargetMode="External"/><Relationship Id="rId60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://www.vertigomedia.hu/premierek/" TargetMode="External"/><Relationship Id="rId224" Type="http://schemas.openxmlformats.org/officeDocument/2006/relationships/hyperlink" Target="http://pannonia-entertainment.com/category/portfolio/" TargetMode="External"/><Relationship Id="rId245" Type="http://schemas.openxmlformats.org/officeDocument/2006/relationships/hyperlink" Target="http://www.bigbangmedia.eu/filmek/" TargetMode="External"/><Relationship Id="rId266" Type="http://schemas.openxmlformats.org/officeDocument/2006/relationships/hyperlink" Target="http://uipdunafilm.tumblr.com/post/143884311664/megjelen&#233;sek" TargetMode="External"/><Relationship Id="rId287" Type="http://schemas.openxmlformats.org/officeDocument/2006/relationships/hyperlink" Target="http://www.forumhungary.hu/home-page/bemutatasra-kerulo-filmjeink/" TargetMode="External"/><Relationship Id="rId410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adsservice.hu/mozifilmek/" TargetMode="External"/><Relationship Id="rId452" Type="http://schemas.openxmlformats.org/officeDocument/2006/relationships/hyperlink" Target="http://pannonia-entertainment.com/category/portfolio/" TargetMode="External"/><Relationship Id="rId473" Type="http://schemas.openxmlformats.org/officeDocument/2006/relationships/hyperlink" Target="http://www.vertigomedia.hu/premierek/" TargetMode="External"/><Relationship Id="rId494" Type="http://schemas.openxmlformats.org/officeDocument/2006/relationships/hyperlink" Target="http://www.cirkogejzir.hu/filmek/index.php" TargetMode="External"/><Relationship Id="rId508" Type="http://schemas.openxmlformats.org/officeDocument/2006/relationships/hyperlink" Target="http://www.forumhungary.hu/home-page/bemutatasra-kerulo-filmjeink/" TargetMode="External"/><Relationship Id="rId529" Type="http://schemas.openxmlformats.org/officeDocument/2006/relationships/hyperlink" Target="http://www.cinetel.hu/?pageid=2" TargetMode="External"/><Relationship Id="rId30" Type="http://schemas.openxmlformats.org/officeDocument/2006/relationships/hyperlink" Target="http://www.vertigomedia.hu/premierek/" TargetMode="External"/><Relationship Id="rId105" Type="http://schemas.openxmlformats.org/officeDocument/2006/relationships/hyperlink" Target="http://www.bigbangmedia.eu/filmek/" TargetMode="External"/><Relationship Id="rId126" Type="http://schemas.openxmlformats.org/officeDocument/2006/relationships/hyperlink" Target="https://hu-hu.facebook.com/freemanfilmhun/" TargetMode="External"/><Relationship Id="rId147" Type="http://schemas.openxmlformats.org/officeDocument/2006/relationships/hyperlink" Target="http://pannonia-entertainment.com/category/portfolio/" TargetMode="External"/><Relationship Id="rId168" Type="http://schemas.openxmlformats.org/officeDocument/2006/relationships/hyperlink" Target="https://hu-hu.facebook.com/freemanfilmhun/" TargetMode="External"/><Relationship Id="rId312" Type="http://schemas.openxmlformats.org/officeDocument/2006/relationships/hyperlink" Target="http://adsservice.hu/mozifilmek/" TargetMode="External"/><Relationship Id="rId333" Type="http://schemas.openxmlformats.org/officeDocument/2006/relationships/hyperlink" Target="https://hu-hu.facebook.com/freemanfilmhun/" TargetMode="External"/><Relationship Id="rId354" Type="http://schemas.openxmlformats.org/officeDocument/2006/relationships/hyperlink" Target="http://uipdunafilm.tumblr.com/post/143884311664/megjelen&#233;sek" TargetMode="External"/><Relationship Id="rId540" Type="http://schemas.openxmlformats.org/officeDocument/2006/relationships/hyperlink" Target="http://www.forumhungary.hu/home-page/bemutatasra-kerulo-filmjeink/" TargetMode="External"/><Relationship Id="rId51" Type="http://schemas.openxmlformats.org/officeDocument/2006/relationships/hyperlink" Target="http://uipdunafilm.tumblr.com/post/143884311664/megjelen&#233;sek" TargetMode="External"/><Relationship Id="rId72" Type="http://schemas.openxmlformats.org/officeDocument/2006/relationships/hyperlink" Target="https://hu-hu.facebook.com/freemanfilmhun/" TargetMode="External"/><Relationship Id="rId93" Type="http://schemas.openxmlformats.org/officeDocument/2006/relationships/hyperlink" Target="http://www.cirkogejzir.hu/filmek/index.php" TargetMode="External"/><Relationship Id="rId189" Type="http://schemas.openxmlformats.org/officeDocument/2006/relationships/hyperlink" Target="http://www.cirkogejzir.hu/filmek/index.php" TargetMode="External"/><Relationship Id="rId375" Type="http://schemas.openxmlformats.org/officeDocument/2006/relationships/hyperlink" Target="http://www.bigbangmedia.eu/filmek/" TargetMode="External"/><Relationship Id="rId396" Type="http://schemas.openxmlformats.org/officeDocument/2006/relationships/hyperlink" Target="http://uipdunafilm.tumblr.com/post/143884311664/megjelen&#233;sek" TargetMode="External"/><Relationship Id="rId561" Type="http://schemas.openxmlformats.org/officeDocument/2006/relationships/hyperlink" Target="http://www.bigbangmedia.eu/filmek/" TargetMode="External"/><Relationship Id="rId582" Type="http://schemas.openxmlformats.org/officeDocument/2006/relationships/hyperlink" Target="http://www.bigbangmedia.eu/filmek/" TargetMode="External"/><Relationship Id="rId3" Type="http://schemas.openxmlformats.org/officeDocument/2006/relationships/hyperlink" Target="http://adsservice.hu/mozifilmek/" TargetMode="External"/><Relationship Id="rId214" Type="http://schemas.openxmlformats.org/officeDocument/2006/relationships/hyperlink" Target="http://www.bigbangmedia.eu/filmek/" TargetMode="External"/><Relationship Id="rId235" Type="http://schemas.openxmlformats.org/officeDocument/2006/relationships/hyperlink" Target="http://www.vertigomedia.hu/premierek/" TargetMode="External"/><Relationship Id="rId256" Type="http://schemas.openxmlformats.org/officeDocument/2006/relationships/hyperlink" Target="http://adsservice.hu/mozifilmek/" TargetMode="External"/><Relationship Id="rId277" Type="http://schemas.openxmlformats.org/officeDocument/2006/relationships/hyperlink" Target="http://www.cirkogejzir.hu/filmek/index.php" TargetMode="External"/><Relationship Id="rId298" Type="http://schemas.openxmlformats.org/officeDocument/2006/relationships/hyperlink" Target="http://pannonia-entertainment.com/category/portfolio/" TargetMode="External"/><Relationship Id="rId400" Type="http://schemas.openxmlformats.org/officeDocument/2006/relationships/hyperlink" Target="http://www.forumhungary.hu/home-page/bemutatasra-kerulo-filmjeink/" TargetMode="External"/><Relationship Id="rId421" Type="http://schemas.openxmlformats.org/officeDocument/2006/relationships/hyperlink" Target="http://uipdunafilm.tumblr.com/post/143884311664/megjelen&#233;sek" TargetMode="External"/><Relationship Id="rId442" Type="http://schemas.openxmlformats.org/officeDocument/2006/relationships/hyperlink" Target="http://uipdunafilm.tumblr.com/post/143884311664/megjelen&#233;sek" TargetMode="External"/><Relationship Id="rId463" Type="http://schemas.openxmlformats.org/officeDocument/2006/relationships/hyperlink" Target="http://adsservice.hu/mozifilmek/" TargetMode="External"/><Relationship Id="rId484" Type="http://schemas.openxmlformats.org/officeDocument/2006/relationships/hyperlink" Target="http://www.cinetel.hu/?pageid=2" TargetMode="External"/><Relationship Id="rId519" Type="http://schemas.openxmlformats.org/officeDocument/2006/relationships/hyperlink" Target="http://www.cirkogejzir.hu/filmek/index.php" TargetMode="External"/><Relationship Id="rId116" Type="http://schemas.openxmlformats.org/officeDocument/2006/relationships/hyperlink" Target="http://adsservice.hu/mozifilmek/" TargetMode="External"/><Relationship Id="rId137" Type="http://schemas.openxmlformats.org/officeDocument/2006/relationships/hyperlink" Target="http://www.vertigomedia.hu/premierek/" TargetMode="External"/><Relationship Id="rId158" Type="http://schemas.openxmlformats.org/officeDocument/2006/relationships/hyperlink" Target="http://adsservice.hu/mozifilmek/" TargetMode="External"/><Relationship Id="rId302" Type="http://schemas.openxmlformats.org/officeDocument/2006/relationships/hyperlink" Target="http://uipdunafilm.tumblr.com/post/143884311664/megjelen&#233;sek" TargetMode="External"/><Relationship Id="rId323" Type="http://schemas.openxmlformats.org/officeDocument/2006/relationships/hyperlink" Target="http://www.forumhungary.hu/home-page/bemutatasra-kerulo-filmjeink/" TargetMode="External"/><Relationship Id="rId344" Type="http://schemas.openxmlformats.org/officeDocument/2006/relationships/hyperlink" Target="http://uipdunafilm.tumblr.com/post/143884311664/megjelen&#233;sek" TargetMode="External"/><Relationship Id="rId530" Type="http://schemas.openxmlformats.org/officeDocument/2006/relationships/hyperlink" Target="http://www.bigbangmedia.eu/filmek/" TargetMode="External"/><Relationship Id="rId20" Type="http://schemas.openxmlformats.org/officeDocument/2006/relationships/hyperlink" Target="http://www.vertigomedia.hu/premierek/" TargetMode="External"/><Relationship Id="rId41" Type="http://schemas.openxmlformats.org/officeDocument/2006/relationships/hyperlink" Target="http://uipdunafilm.tumblr.com/post/143884311664/megjelen&#233;sek" TargetMode="External"/><Relationship Id="rId62" Type="http://schemas.openxmlformats.org/officeDocument/2006/relationships/hyperlink" Target="http://pannonia-entertainment.com/category/portfolio/" TargetMode="External"/><Relationship Id="rId83" Type="http://schemas.openxmlformats.org/officeDocument/2006/relationships/hyperlink" Target="http://www.bigbangmedia.eu/filmek/" TargetMode="External"/><Relationship Id="rId179" Type="http://schemas.openxmlformats.org/officeDocument/2006/relationships/hyperlink" Target="http://pannonia-entertainment.com/category/portfolio/" TargetMode="External"/><Relationship Id="rId365" Type="http://schemas.openxmlformats.org/officeDocument/2006/relationships/hyperlink" Target="http://uipdunafilm.tumblr.com/post/143884311664/megjelen&#233;sek" TargetMode="External"/><Relationship Id="rId386" Type="http://schemas.openxmlformats.org/officeDocument/2006/relationships/hyperlink" Target="http://www.vertigomedia.hu/premierek/" TargetMode="External"/><Relationship Id="rId551" Type="http://schemas.openxmlformats.org/officeDocument/2006/relationships/hyperlink" Target="http://pannonia-entertainment.com/category/portfolio/" TargetMode="External"/><Relationship Id="rId572" Type="http://schemas.openxmlformats.org/officeDocument/2006/relationships/hyperlink" Target="http://www.forumhungary.hu/home-page/bemutatasra-kerulo-filmjeink/" TargetMode="External"/><Relationship Id="rId593" Type="http://schemas.openxmlformats.org/officeDocument/2006/relationships/hyperlink" Target="http://adsservice.hu/mozifilmek/" TargetMode="External"/><Relationship Id="rId607" Type="http://schemas.openxmlformats.org/officeDocument/2006/relationships/hyperlink" Target="http://uipdunafilm.tumblr.com/post/143884311664/megjelen&#233;sek" TargetMode="External"/><Relationship Id="rId190" Type="http://schemas.openxmlformats.org/officeDocument/2006/relationships/hyperlink" Target="http://www.cirkogejzir.hu/filmek/index.php" TargetMode="External"/><Relationship Id="rId204" Type="http://schemas.openxmlformats.org/officeDocument/2006/relationships/hyperlink" Target="http://www.bigbangmedia.eu/filmek/" TargetMode="External"/><Relationship Id="rId225" Type="http://schemas.openxmlformats.org/officeDocument/2006/relationships/hyperlink" Target="http://pannonia-entertainment.com/category/portfolio/" TargetMode="External"/><Relationship Id="rId246" Type="http://schemas.openxmlformats.org/officeDocument/2006/relationships/hyperlink" Target="http://www.bigbangmedia.eu/filmek/" TargetMode="External"/><Relationship Id="rId267" Type="http://schemas.openxmlformats.org/officeDocument/2006/relationships/hyperlink" Target="http://uipdunafilm.tumblr.com/post/143884311664/megjelen&#233;sek" TargetMode="External"/><Relationship Id="rId288" Type="http://schemas.openxmlformats.org/officeDocument/2006/relationships/hyperlink" Target="http://uipdunafilm.tumblr.com/post/143884311664/megjelen&#233;sek" TargetMode="External"/><Relationship Id="rId411" Type="http://schemas.openxmlformats.org/officeDocument/2006/relationships/hyperlink" Target="http://www.bigbangmedia.eu/filmek/" TargetMode="External"/><Relationship Id="rId432" Type="http://schemas.openxmlformats.org/officeDocument/2006/relationships/hyperlink" Target="http://adsservice.hu/mozifilmek/" TargetMode="External"/><Relationship Id="rId453" Type="http://schemas.openxmlformats.org/officeDocument/2006/relationships/hyperlink" Target="http://pannonia-entertainment.com/category/portfolio/" TargetMode="External"/><Relationship Id="rId474" Type="http://schemas.openxmlformats.org/officeDocument/2006/relationships/hyperlink" Target="http://www.vertigomedia.hu/premierek/" TargetMode="External"/><Relationship Id="rId509" Type="http://schemas.openxmlformats.org/officeDocument/2006/relationships/hyperlink" Target="http://www.vertigomedia.hu/premierek/" TargetMode="External"/><Relationship Id="rId106" Type="http://schemas.openxmlformats.org/officeDocument/2006/relationships/hyperlink" Target="http://www.bigbangmedia.eu/filmek/" TargetMode="External"/><Relationship Id="rId127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adsservice.hu/mozifilmek/" TargetMode="External"/><Relationship Id="rId495" Type="http://schemas.openxmlformats.org/officeDocument/2006/relationships/hyperlink" Target="http://www.cirkogejzir.hu/filmek/index.php" TargetMode="External"/><Relationship Id="rId10" Type="http://schemas.openxmlformats.org/officeDocument/2006/relationships/hyperlink" Target="http://adsservice.hu/mozifilmek/" TargetMode="External"/><Relationship Id="rId31" Type="http://schemas.openxmlformats.org/officeDocument/2006/relationships/hyperlink" Target="http://www.vertigomedia.hu/premierek/" TargetMode="External"/><Relationship Id="rId52" Type="http://schemas.openxmlformats.org/officeDocument/2006/relationships/hyperlink" Target="http://uipdunafilm.tumblr.com/post/143884311664/megjelen&#233;sek" TargetMode="External"/><Relationship Id="rId73" Type="http://schemas.openxmlformats.org/officeDocument/2006/relationships/hyperlink" Target="http://uipdunafilm.tumblr.com/post/143884311664/megjelen&#233;sek" TargetMode="External"/><Relationship Id="rId94" Type="http://schemas.openxmlformats.org/officeDocument/2006/relationships/hyperlink" Target="http://www.cirkogejzir.hu/filmek/index.php" TargetMode="External"/><Relationship Id="rId148" Type="http://schemas.openxmlformats.org/officeDocument/2006/relationships/hyperlink" Target="http://pannonia-entertainment.com/category/portfolio/" TargetMode="External"/><Relationship Id="rId169" Type="http://schemas.openxmlformats.org/officeDocument/2006/relationships/hyperlink" Target="http://uipdunafilm.tumblr.com/post/143884311664/megjelen&#233;sek" TargetMode="External"/><Relationship Id="rId334" Type="http://schemas.openxmlformats.org/officeDocument/2006/relationships/hyperlink" Target="http://www.vertigomedia.hu/premierek/" TargetMode="External"/><Relationship Id="rId355" Type="http://schemas.openxmlformats.org/officeDocument/2006/relationships/hyperlink" Target="http://uipdunafilm.tumblr.com/post/143884311664/megjelen&#233;sek" TargetMode="External"/><Relationship Id="rId376" Type="http://schemas.openxmlformats.org/officeDocument/2006/relationships/hyperlink" Target="http://www.bigbangmedia.eu/filmek/" TargetMode="External"/><Relationship Id="rId397" Type="http://schemas.openxmlformats.org/officeDocument/2006/relationships/hyperlink" Target="http://uipdunafilm.tumblr.com/post/143884311664/megjelen&#233;sek" TargetMode="External"/><Relationship Id="rId520" Type="http://schemas.openxmlformats.org/officeDocument/2006/relationships/hyperlink" Target="http://www.cirkogejzir.hu/filmek/index.php" TargetMode="External"/><Relationship Id="rId541" Type="http://schemas.openxmlformats.org/officeDocument/2006/relationships/hyperlink" Target="http://uipdunafilm.tumblr.com/post/143884311664/megjelen&#233;sek" TargetMode="External"/><Relationship Id="rId562" Type="http://schemas.openxmlformats.org/officeDocument/2006/relationships/hyperlink" Target="http://www.bigbangmedia.eu/filmek/" TargetMode="External"/><Relationship Id="rId583" Type="http://schemas.openxmlformats.org/officeDocument/2006/relationships/hyperlink" Target="http://www.bigbangmedia.eu/filmek/" TargetMode="External"/><Relationship Id="rId4" Type="http://schemas.openxmlformats.org/officeDocument/2006/relationships/hyperlink" Target="http://adsservice.hu/mozifilmek/" TargetMode="External"/><Relationship Id="rId180" Type="http://schemas.openxmlformats.org/officeDocument/2006/relationships/hyperlink" Target="http://pannonia-entertainment.com/category/portfolio/" TargetMode="External"/><Relationship Id="rId215" Type="http://schemas.openxmlformats.org/officeDocument/2006/relationships/hyperlink" Target="http://uipdunafilm.tumblr.com/post/143884311664/megjelen&#233;sek" TargetMode="External"/><Relationship Id="rId236" Type="http://schemas.openxmlformats.org/officeDocument/2006/relationships/hyperlink" Target="http://www.vertigomedia.hu/premierek/" TargetMode="External"/><Relationship Id="rId257" Type="http://schemas.openxmlformats.org/officeDocument/2006/relationships/hyperlink" Target="http://uipdunafilm.tumblr.com/post/143884311664/megjelen&#233;sek" TargetMode="External"/><Relationship Id="rId278" Type="http://schemas.openxmlformats.org/officeDocument/2006/relationships/hyperlink" Target="http://www.cirkogejzir.hu/filmek/index.php" TargetMode="External"/><Relationship Id="rId401" Type="http://schemas.openxmlformats.org/officeDocument/2006/relationships/hyperlink" Target="http://www.forumhungary.hu/home-page/bemutatasra-kerulo-filmjeink/" TargetMode="External"/><Relationship Id="rId422" Type="http://schemas.openxmlformats.org/officeDocument/2006/relationships/hyperlink" Target="http://www.cirkogejzir.hu/filmek/index.php" TargetMode="External"/><Relationship Id="rId443" Type="http://schemas.openxmlformats.org/officeDocument/2006/relationships/hyperlink" Target="http://uipdunafilm.tumblr.com/post/143884311664/megjelen&#233;sek" TargetMode="External"/><Relationship Id="rId464" Type="http://schemas.openxmlformats.org/officeDocument/2006/relationships/hyperlink" Target="http://adsservice.hu/mozifilmek/" TargetMode="External"/><Relationship Id="rId303" Type="http://schemas.openxmlformats.org/officeDocument/2006/relationships/hyperlink" Target="http://www.bigbangmedia.eu/filmek/" TargetMode="External"/><Relationship Id="rId485" Type="http://schemas.openxmlformats.org/officeDocument/2006/relationships/hyperlink" Target="http://www.vertigomedia.hu/premierek/" TargetMode="External"/><Relationship Id="rId42" Type="http://schemas.openxmlformats.org/officeDocument/2006/relationships/hyperlink" Target="https://hu-hu.facebook.com/freemanfilmhun/" TargetMode="External"/><Relationship Id="rId84" Type="http://schemas.openxmlformats.org/officeDocument/2006/relationships/hyperlink" Target="http://uipdunafilm.tumblr.com/post/143884311664/megjelen&#233;sek" TargetMode="External"/><Relationship Id="rId138" Type="http://schemas.openxmlformats.org/officeDocument/2006/relationships/hyperlink" Target="http://www.vertigomedia.hu/premierek/" TargetMode="External"/><Relationship Id="rId345" Type="http://schemas.openxmlformats.org/officeDocument/2006/relationships/hyperlink" Target="https://hu-hu.facebook.com/freemanfilmhun/" TargetMode="External"/><Relationship Id="rId387" Type="http://schemas.openxmlformats.org/officeDocument/2006/relationships/hyperlink" Target="http://www.vertigomedia.hu/premierek/" TargetMode="External"/><Relationship Id="rId510" Type="http://schemas.openxmlformats.org/officeDocument/2006/relationships/hyperlink" Target="http://uipdunafilm.tumblr.com/post/143884311664/megjelen&#233;sek" TargetMode="External"/><Relationship Id="rId552" Type="http://schemas.openxmlformats.org/officeDocument/2006/relationships/hyperlink" Target="http://www.bigbangmedia.eu/filmek/" TargetMode="External"/><Relationship Id="rId594" Type="http://schemas.openxmlformats.org/officeDocument/2006/relationships/hyperlink" Target="http://www.bigbangmedia.eu/filmek/" TargetMode="External"/><Relationship Id="rId608" Type="http://schemas.openxmlformats.org/officeDocument/2006/relationships/hyperlink" Target="http://www.vertigomedia.hu/premierek/" TargetMode="External"/><Relationship Id="rId191" Type="http://schemas.openxmlformats.org/officeDocument/2006/relationships/hyperlink" Target="http://www.cirkogejzir.hu/filmek/index.php" TargetMode="External"/><Relationship Id="rId205" Type="http://schemas.openxmlformats.org/officeDocument/2006/relationships/hyperlink" Target="http://uipdunafilm.tumblr.com/post/143884311664/megjelen&#233;sek" TargetMode="External"/><Relationship Id="rId247" Type="http://schemas.openxmlformats.org/officeDocument/2006/relationships/hyperlink" Target="http://www.bigbangmedia.eu/filmek/" TargetMode="External"/><Relationship Id="rId412" Type="http://schemas.openxmlformats.org/officeDocument/2006/relationships/hyperlink" Target="http://www.bigbangmedia.eu/filmek/" TargetMode="External"/><Relationship Id="rId107" Type="http://schemas.openxmlformats.org/officeDocument/2006/relationships/hyperlink" Target="http://www.forumhungary.hu/home-page/bemutatasra-kerulo-filmjeink/" TargetMode="External"/><Relationship Id="rId289" Type="http://schemas.openxmlformats.org/officeDocument/2006/relationships/hyperlink" Target="http://uipdunafilm.tumblr.com/post/143884311664/megjelen&#233;sek" TargetMode="External"/><Relationship Id="rId454" Type="http://schemas.openxmlformats.org/officeDocument/2006/relationships/hyperlink" Target="http://pannonia-entertainment.com/category/portfolio/" TargetMode="External"/><Relationship Id="rId496" Type="http://schemas.openxmlformats.org/officeDocument/2006/relationships/hyperlink" Target="http://www.cirkogejzir.hu/filmek/index.php" TargetMode="External"/><Relationship Id="rId11" Type="http://schemas.openxmlformats.org/officeDocument/2006/relationships/hyperlink" Target="http://adsservice.hu/mozifilmek/" TargetMode="External"/><Relationship Id="rId53" Type="http://schemas.openxmlformats.org/officeDocument/2006/relationships/hyperlink" Target="http://www.bigbangmedia.eu/filmek/" TargetMode="External"/><Relationship Id="rId149" Type="http://schemas.openxmlformats.org/officeDocument/2006/relationships/hyperlink" Target="http://pannonia-entertainment.com/category/portfolio/" TargetMode="External"/><Relationship Id="rId314" Type="http://schemas.openxmlformats.org/officeDocument/2006/relationships/hyperlink" Target="http://adsservice.hu/mozifilmek/" TargetMode="External"/><Relationship Id="rId356" Type="http://schemas.openxmlformats.org/officeDocument/2006/relationships/hyperlink" Target="http://www.bigbangmedia.eu/filmek/" TargetMode="External"/><Relationship Id="rId398" Type="http://schemas.openxmlformats.org/officeDocument/2006/relationships/hyperlink" Target="http://uipdunafilm.tumblr.com/post/143884311664/megjelen&#233;sek" TargetMode="External"/><Relationship Id="rId521" Type="http://schemas.openxmlformats.org/officeDocument/2006/relationships/hyperlink" Target="http://adsservice.hu/mozifilmek/" TargetMode="External"/><Relationship Id="rId563" Type="http://schemas.openxmlformats.org/officeDocument/2006/relationships/hyperlink" Target="http://www.vertigomedia.hu/premierek/" TargetMode="External"/><Relationship Id="rId95" Type="http://schemas.openxmlformats.org/officeDocument/2006/relationships/hyperlink" Target="http://pannonia-entertainment.com/category/portfolio/" TargetMode="External"/><Relationship Id="rId160" Type="http://schemas.openxmlformats.org/officeDocument/2006/relationships/hyperlink" Target="http://adsservice.hu/mozifilmek/" TargetMode="External"/><Relationship Id="rId216" Type="http://schemas.openxmlformats.org/officeDocument/2006/relationships/hyperlink" Target="http://uipdunafilm.tumblr.com/post/143884311664/megjelen&#233;sek" TargetMode="External"/><Relationship Id="rId423" Type="http://schemas.openxmlformats.org/officeDocument/2006/relationships/hyperlink" Target="http://www.cirkogejzir.hu/filmek/index.php" TargetMode="External"/><Relationship Id="rId258" Type="http://schemas.openxmlformats.org/officeDocument/2006/relationships/hyperlink" Target="http://www.forumhungary.hu/home-page/bemutatasra-kerulo-filmjeink/" TargetMode="External"/><Relationship Id="rId465" Type="http://schemas.openxmlformats.org/officeDocument/2006/relationships/hyperlink" Target="http://adsservice.hu/mozifilmek/" TargetMode="External"/><Relationship Id="rId22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adsservice.hu/mozifilmek/" TargetMode="External"/><Relationship Id="rId118" Type="http://schemas.openxmlformats.org/officeDocument/2006/relationships/hyperlink" Target="http://adsservice.hu/mozifilmek/" TargetMode="External"/><Relationship Id="rId325" Type="http://schemas.openxmlformats.org/officeDocument/2006/relationships/hyperlink" Target="http://www.vertigomedia.hu/premierek/" TargetMode="External"/><Relationship Id="rId367" Type="http://schemas.openxmlformats.org/officeDocument/2006/relationships/hyperlink" Target="http://www.mozinet.hu/hu/filmjeink" TargetMode="External"/><Relationship Id="rId532" Type="http://schemas.openxmlformats.org/officeDocument/2006/relationships/hyperlink" Target="http://www.vertigomedia.hu/premierek/" TargetMode="External"/><Relationship Id="rId574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://pannonia-entertainment.com/category/portfolio/" TargetMode="External"/><Relationship Id="rId227" Type="http://schemas.openxmlformats.org/officeDocument/2006/relationships/hyperlink" Target="http://adsservice.hu/mozifilmek/" TargetMode="External"/><Relationship Id="rId269" Type="http://schemas.openxmlformats.org/officeDocument/2006/relationships/hyperlink" Target="http://www.bigbangmedia.eu/filmek/" TargetMode="External"/><Relationship Id="rId434" Type="http://schemas.openxmlformats.org/officeDocument/2006/relationships/hyperlink" Target="http://adsservice.hu/mozifilmek/" TargetMode="External"/><Relationship Id="rId476" Type="http://schemas.openxmlformats.org/officeDocument/2006/relationships/hyperlink" Target="http://www.vertigomedia.hu/premierek/" TargetMode="External"/><Relationship Id="rId33" Type="http://schemas.openxmlformats.org/officeDocument/2006/relationships/hyperlink" Target="http://pannonia-entertainment.com/category/portfolio/" TargetMode="External"/><Relationship Id="rId129" Type="http://schemas.openxmlformats.org/officeDocument/2006/relationships/hyperlink" Target="http://www.mozinet.hu/hu/filmjeink" TargetMode="External"/><Relationship Id="rId280" Type="http://schemas.openxmlformats.org/officeDocument/2006/relationships/hyperlink" Target="http://www.cirkogejzir.hu/filmek/index.php" TargetMode="External"/><Relationship Id="rId336" Type="http://schemas.openxmlformats.org/officeDocument/2006/relationships/hyperlink" Target="http://www.forumhungary.hu/home-page/bemutatasra-kerulo-filmjeink/" TargetMode="External"/><Relationship Id="rId501" Type="http://schemas.openxmlformats.org/officeDocument/2006/relationships/hyperlink" Target="http://adsservice.hu/mozifilmek/" TargetMode="External"/><Relationship Id="rId543" Type="http://schemas.openxmlformats.org/officeDocument/2006/relationships/hyperlink" Target="http://adsservice.hu/mozifilmek/" TargetMode="External"/><Relationship Id="rId75" Type="http://schemas.openxmlformats.org/officeDocument/2006/relationships/hyperlink" Target="http://uipdunafilm.tumblr.com/post/143884311664/megjelen&#233;sek" TargetMode="External"/><Relationship Id="rId140" Type="http://schemas.openxmlformats.org/officeDocument/2006/relationships/hyperlink" Target="http://www.vertigomedia.hu/premierek/" TargetMode="External"/><Relationship Id="rId182" Type="http://schemas.openxmlformats.org/officeDocument/2006/relationships/hyperlink" Target="https://hu-hu.facebook.com/freemanfilmhun/" TargetMode="External"/><Relationship Id="rId378" Type="http://schemas.openxmlformats.org/officeDocument/2006/relationships/hyperlink" Target="https://hu-hu.facebook.com/freemanfilmhun/" TargetMode="External"/><Relationship Id="rId403" Type="http://schemas.openxmlformats.org/officeDocument/2006/relationships/hyperlink" Target="http://www.forumhungary.hu/home-page/bemutatasra-kerulo-filmjeink/" TargetMode="External"/><Relationship Id="rId585" Type="http://schemas.openxmlformats.org/officeDocument/2006/relationships/hyperlink" Target="http://www.bigbangmedia.eu/filmek/" TargetMode="External"/><Relationship Id="rId6" Type="http://schemas.openxmlformats.org/officeDocument/2006/relationships/hyperlink" Target="http://adsservice.hu/mozifilmek/" TargetMode="External"/><Relationship Id="rId238" Type="http://schemas.openxmlformats.org/officeDocument/2006/relationships/hyperlink" Target="http://uipdunafilm.tumblr.com/post/143884311664/megjelen&#233;sek" TargetMode="External"/><Relationship Id="rId445" Type="http://schemas.openxmlformats.org/officeDocument/2006/relationships/hyperlink" Target="https://hu-hu.facebook.com/freemanfilmhun/" TargetMode="External"/><Relationship Id="rId487" Type="http://schemas.openxmlformats.org/officeDocument/2006/relationships/hyperlink" Target="http://www.forumhungary.hu/home-page/bemutatasra-kerulo-filmjeink/" TargetMode="External"/><Relationship Id="rId610" Type="http://schemas.openxmlformats.org/officeDocument/2006/relationships/hyperlink" Target="http://www.vertigomedia.hu/premierek/" TargetMode="External"/><Relationship Id="rId291" Type="http://schemas.openxmlformats.org/officeDocument/2006/relationships/hyperlink" Target="http://www.forumhungary.hu/home-page/bemutatasra-kerulo-filmjeink/" TargetMode="External"/><Relationship Id="rId305" Type="http://schemas.openxmlformats.org/officeDocument/2006/relationships/hyperlink" Target="http://pannonia-entertainment.com/category/portfolio/" TargetMode="External"/><Relationship Id="rId347" Type="http://schemas.openxmlformats.org/officeDocument/2006/relationships/hyperlink" Target="http://www.forumhungary.hu/home-page/bemutatasra-kerulo-filmjeink/" TargetMode="External"/><Relationship Id="rId512" Type="http://schemas.openxmlformats.org/officeDocument/2006/relationships/hyperlink" Target="http://www.cirkogejzir.hu/filmek/index.php" TargetMode="External"/><Relationship Id="rId44" Type="http://schemas.openxmlformats.org/officeDocument/2006/relationships/hyperlink" Target="http://www.cinetel.hu/?pageid=2" TargetMode="External"/><Relationship Id="rId86" Type="http://schemas.openxmlformats.org/officeDocument/2006/relationships/hyperlink" Target="http://uipdunafilm.tumblr.com/post/143884311664/megjelen&#233;sek" TargetMode="External"/><Relationship Id="rId151" Type="http://schemas.openxmlformats.org/officeDocument/2006/relationships/hyperlink" Target="http://www.forumhungary.hu/home-page/bemutatasra-kerulo-filmjeink/" TargetMode="External"/><Relationship Id="rId389" Type="http://schemas.openxmlformats.org/officeDocument/2006/relationships/hyperlink" Target="http://www.vertigomedia.hu/premierek/" TargetMode="External"/><Relationship Id="rId554" Type="http://schemas.openxmlformats.org/officeDocument/2006/relationships/hyperlink" Target="http://www.vertigomedia.hu/premierek/" TargetMode="External"/><Relationship Id="rId596" Type="http://schemas.openxmlformats.org/officeDocument/2006/relationships/hyperlink" Target="https://hu-hu.facebook.com/freemanfilmhun/" TargetMode="External"/><Relationship Id="rId193" Type="http://schemas.openxmlformats.org/officeDocument/2006/relationships/hyperlink" Target="https://hu-hu.facebook.com/freemanfilmhun/" TargetMode="External"/><Relationship Id="rId207" Type="http://schemas.openxmlformats.org/officeDocument/2006/relationships/hyperlink" Target="http://www.bigbangmedia.eu/filmek/" TargetMode="External"/><Relationship Id="rId249" Type="http://schemas.openxmlformats.org/officeDocument/2006/relationships/hyperlink" Target="http://uipdunafilm.tumblr.com/post/143884311664/megjelen&#233;sek" TargetMode="External"/><Relationship Id="rId414" Type="http://schemas.openxmlformats.org/officeDocument/2006/relationships/hyperlink" Target="http://www.bigbangmedia.eu/filmek/" TargetMode="External"/><Relationship Id="rId456" Type="http://schemas.openxmlformats.org/officeDocument/2006/relationships/hyperlink" Target="http://adsservice.hu/mozifilmek/" TargetMode="External"/><Relationship Id="rId498" Type="http://schemas.openxmlformats.org/officeDocument/2006/relationships/hyperlink" Target="http://www.cirkogejzir.hu/filmek/index.php" TargetMode="External"/><Relationship Id="rId13" Type="http://schemas.openxmlformats.org/officeDocument/2006/relationships/hyperlink" Target="https://hu-hu.facebook.com/freemanfilmhun/" TargetMode="External"/><Relationship Id="rId109" Type="http://schemas.openxmlformats.org/officeDocument/2006/relationships/hyperlink" Target="http://www.forumhungary.hu/home-page/bemutatasra-kerulo-filmjeink/" TargetMode="External"/><Relationship Id="rId260" Type="http://schemas.openxmlformats.org/officeDocument/2006/relationships/hyperlink" Target="http://www.forumhungary.hu/home-page/bemutatasra-kerulo-filmjeink/" TargetMode="External"/><Relationship Id="rId316" Type="http://schemas.openxmlformats.org/officeDocument/2006/relationships/hyperlink" Target="http://adsservice.hu/mozifilmek/" TargetMode="External"/><Relationship Id="rId523" Type="http://schemas.openxmlformats.org/officeDocument/2006/relationships/hyperlink" Target="http://adsservice.hu/mozifilmek/" TargetMode="External"/><Relationship Id="rId55" Type="http://schemas.openxmlformats.org/officeDocument/2006/relationships/hyperlink" Target="http://uipdunafilm.tumblr.com/post/143884311664/megjelen&#233;sek" TargetMode="External"/><Relationship Id="rId97" Type="http://schemas.openxmlformats.org/officeDocument/2006/relationships/hyperlink" Target="http://www.vertigomedia.hu/premierek/" TargetMode="External"/><Relationship Id="rId120" Type="http://schemas.openxmlformats.org/officeDocument/2006/relationships/hyperlink" Target="http://adsservice.hu/mozifilmek/" TargetMode="External"/><Relationship Id="rId358" Type="http://schemas.openxmlformats.org/officeDocument/2006/relationships/hyperlink" Target="http://www.bigbangmedia.eu/filmek/" TargetMode="External"/><Relationship Id="rId565" Type="http://schemas.openxmlformats.org/officeDocument/2006/relationships/hyperlink" Target="http://www.bigbangmedia.eu/filmek/" TargetMode="External"/><Relationship Id="rId162" Type="http://schemas.openxmlformats.org/officeDocument/2006/relationships/hyperlink" Target="http://adsservice.hu/mozifilmek/" TargetMode="External"/><Relationship Id="rId218" Type="http://schemas.openxmlformats.org/officeDocument/2006/relationships/hyperlink" Target="http://www.mozinet.hu/hu/filmjeink" TargetMode="External"/><Relationship Id="rId425" Type="http://schemas.openxmlformats.org/officeDocument/2006/relationships/hyperlink" Target="http://www.cirkogejzir.hu/filmek/index.php" TargetMode="External"/><Relationship Id="rId467" Type="http://schemas.openxmlformats.org/officeDocument/2006/relationships/hyperlink" Target="http://www.forumhungary.hu/home-page/bemutatasra-kerulo-filmjeink/" TargetMode="External"/><Relationship Id="rId271" Type="http://schemas.openxmlformats.org/officeDocument/2006/relationships/hyperlink" Target="http://www.bigbangmedia.eu/filmek/" TargetMode="External"/><Relationship Id="rId24" Type="http://schemas.openxmlformats.org/officeDocument/2006/relationships/hyperlink" Target="http://www.vertigomedia.hu/premierek/" TargetMode="External"/><Relationship Id="rId66" Type="http://schemas.openxmlformats.org/officeDocument/2006/relationships/hyperlink" Target="http://adsservice.hu/mozifilmek/" TargetMode="External"/><Relationship Id="rId131" Type="http://schemas.openxmlformats.org/officeDocument/2006/relationships/hyperlink" Target="http://www.vertigomedia.hu/premierek/" TargetMode="External"/><Relationship Id="rId327" Type="http://schemas.openxmlformats.org/officeDocument/2006/relationships/hyperlink" Target="http://www.bigbangmedia.eu/filmek/" TargetMode="External"/><Relationship Id="rId369" Type="http://schemas.openxmlformats.org/officeDocument/2006/relationships/hyperlink" Target="http://www.mozinet.hu/hu/filmjeink" TargetMode="External"/><Relationship Id="rId534" Type="http://schemas.openxmlformats.org/officeDocument/2006/relationships/hyperlink" Target="http://www.vertigomedia.hu/premierek/" TargetMode="External"/><Relationship Id="rId576" Type="http://schemas.openxmlformats.org/officeDocument/2006/relationships/hyperlink" Target="http://pannonia-entertainment.com/category/portfolio/" TargetMode="External"/><Relationship Id="rId173" Type="http://schemas.openxmlformats.org/officeDocument/2006/relationships/hyperlink" Target="http://uipdunafilm.tumblr.com/post/143884311664/megjelen&#233;sek" TargetMode="External"/><Relationship Id="rId229" Type="http://schemas.openxmlformats.org/officeDocument/2006/relationships/hyperlink" Target="http://adsservice.hu/mozifilmek/" TargetMode="External"/><Relationship Id="rId380" Type="http://schemas.openxmlformats.org/officeDocument/2006/relationships/hyperlink" Target="https://hu-hu.facebook.com/freemanfilmhun/" TargetMode="External"/><Relationship Id="rId436" Type="http://schemas.openxmlformats.org/officeDocument/2006/relationships/hyperlink" Target="http://adsservice.hu/mozifilmek/" TargetMode="External"/><Relationship Id="rId601" Type="http://schemas.openxmlformats.org/officeDocument/2006/relationships/hyperlink" Target="http://www.cinetel.hu/?pageid=2" TargetMode="External"/><Relationship Id="rId240" Type="http://schemas.openxmlformats.org/officeDocument/2006/relationships/hyperlink" Target="http://uipdunafilm.tumblr.com/post/143884311664/megjelen&#233;sek" TargetMode="External"/><Relationship Id="rId478" Type="http://schemas.openxmlformats.org/officeDocument/2006/relationships/hyperlink" Target="http://www.mozinet.hu/hu/filmjeink" TargetMode="External"/><Relationship Id="rId35" Type="http://schemas.openxmlformats.org/officeDocument/2006/relationships/hyperlink" Target="http://pannonia-entertainment.com/category/portfolio/" TargetMode="External"/><Relationship Id="rId77" Type="http://schemas.openxmlformats.org/officeDocument/2006/relationships/hyperlink" Target="http://www.bigbangmedia.eu/filmek/" TargetMode="External"/><Relationship Id="rId100" Type="http://schemas.openxmlformats.org/officeDocument/2006/relationships/hyperlink" Target="http://www.bigbangmedia.eu/filmek/" TargetMode="External"/><Relationship Id="rId282" Type="http://schemas.openxmlformats.org/officeDocument/2006/relationships/hyperlink" Target="http://www.mozinet.hu/hu/filmjeink" TargetMode="External"/><Relationship Id="rId338" Type="http://schemas.openxmlformats.org/officeDocument/2006/relationships/hyperlink" Target="http://www.forumhungary.hu/home-page/bemutatasra-kerulo-filmjeink/" TargetMode="External"/><Relationship Id="rId503" Type="http://schemas.openxmlformats.org/officeDocument/2006/relationships/hyperlink" Target="https://hu-hu.facebook.com/freemanfilmhun/" TargetMode="External"/><Relationship Id="rId545" Type="http://schemas.openxmlformats.org/officeDocument/2006/relationships/hyperlink" Target="http://adsservice.hu/mozifilmek/" TargetMode="External"/><Relationship Id="rId587" Type="http://schemas.openxmlformats.org/officeDocument/2006/relationships/hyperlink" Target="http://adsservice.hu/mozifilmek/" TargetMode="External"/><Relationship Id="rId8" Type="http://schemas.openxmlformats.org/officeDocument/2006/relationships/hyperlink" Target="http://adsservice.hu/mozifilmek/" TargetMode="External"/><Relationship Id="rId142" Type="http://schemas.openxmlformats.org/officeDocument/2006/relationships/hyperlink" Target="http://www.bigbangmedia.eu/filmek/" TargetMode="External"/><Relationship Id="rId184" Type="http://schemas.openxmlformats.org/officeDocument/2006/relationships/hyperlink" Target="http://uipdunafilm.tumblr.com/post/143884311664/megjelen&#233;sek" TargetMode="External"/><Relationship Id="rId391" Type="http://schemas.openxmlformats.org/officeDocument/2006/relationships/hyperlink" Target="http://www.vertigomedia.hu/premierek/" TargetMode="External"/><Relationship Id="rId405" Type="http://schemas.openxmlformats.org/officeDocument/2006/relationships/hyperlink" Target="http://www.forumhungary.hu/home-page/bemutatasra-kerulo-filmjeink/" TargetMode="External"/><Relationship Id="rId447" Type="http://schemas.openxmlformats.org/officeDocument/2006/relationships/hyperlink" Target="https://hu-hu.facebook.com/freemanfilmhun/" TargetMode="External"/><Relationship Id="rId612" Type="http://schemas.openxmlformats.org/officeDocument/2006/relationships/hyperlink" Target="http://www.vertigomedia.hu/premierek/" TargetMode="External"/><Relationship Id="rId251" Type="http://schemas.openxmlformats.org/officeDocument/2006/relationships/hyperlink" Target="http://www.cinetel.hu/?pageid=2" TargetMode="External"/><Relationship Id="rId489" Type="http://schemas.openxmlformats.org/officeDocument/2006/relationships/hyperlink" Target="http://www.mozinet.hu/hu/filmjeink" TargetMode="External"/><Relationship Id="rId46" Type="http://schemas.openxmlformats.org/officeDocument/2006/relationships/hyperlink" Target="http://www.forumhungary.hu/home-page/bemutatasra-kerulo-filmjeink/" TargetMode="External"/><Relationship Id="rId293" Type="http://schemas.openxmlformats.org/officeDocument/2006/relationships/hyperlink" Target="http://uipdunafilm.tumblr.com/post/143884311664/megjelen&#233;sek" TargetMode="External"/><Relationship Id="rId307" Type="http://schemas.openxmlformats.org/officeDocument/2006/relationships/hyperlink" Target="http://pannonia-entertainment.com/category/portfolio/" TargetMode="External"/><Relationship Id="rId349" Type="http://schemas.openxmlformats.org/officeDocument/2006/relationships/hyperlink" Target="http://www.forumhungary.hu/home-page/bemutatasra-kerulo-filmjeink/" TargetMode="External"/><Relationship Id="rId514" Type="http://schemas.openxmlformats.org/officeDocument/2006/relationships/hyperlink" Target="http://www.cirkogejzir.hu/filmek/index.php" TargetMode="External"/><Relationship Id="rId556" Type="http://schemas.openxmlformats.org/officeDocument/2006/relationships/hyperlink" Target="http://www.vertigomedia.hu/premierek/" TargetMode="External"/><Relationship Id="rId88" Type="http://schemas.openxmlformats.org/officeDocument/2006/relationships/hyperlink" Target="https://hu-hu.facebook.com/freemanfilmhun/" TargetMode="External"/><Relationship Id="rId111" Type="http://schemas.openxmlformats.org/officeDocument/2006/relationships/hyperlink" Target="http://www.forumhungary.hu/home-page/bemutatasra-kerulo-filmjeink/" TargetMode="External"/><Relationship Id="rId153" Type="http://schemas.openxmlformats.org/officeDocument/2006/relationships/hyperlink" Target="http://www.forumhungary.hu/home-page/bemutatasra-kerulo-filmjeink/" TargetMode="External"/><Relationship Id="rId195" Type="http://schemas.openxmlformats.org/officeDocument/2006/relationships/hyperlink" Target="https://hu-hu.facebook.com/freemanfilmhun/" TargetMode="External"/><Relationship Id="rId209" Type="http://schemas.openxmlformats.org/officeDocument/2006/relationships/hyperlink" Target="http://www.bigbangmedia.eu/filmek/" TargetMode="External"/><Relationship Id="rId360" Type="http://schemas.openxmlformats.org/officeDocument/2006/relationships/hyperlink" Target="https://hu-hu.facebook.com/freemanfilmhun/" TargetMode="External"/><Relationship Id="rId416" Type="http://schemas.openxmlformats.org/officeDocument/2006/relationships/hyperlink" Target="http://www.bigbangmedia.eu/filmek/" TargetMode="External"/><Relationship Id="rId598" Type="http://schemas.openxmlformats.org/officeDocument/2006/relationships/hyperlink" Target="http://www.forumhungary.hu/home-page/bemutatasra-kerulo-filmjein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15" Type="http://schemas.openxmlformats.org/officeDocument/2006/relationships/hyperlink" Target="https://hu-hu.facebook.com/freemanfilmhun/" TargetMode="External"/><Relationship Id="rId57" Type="http://schemas.openxmlformats.org/officeDocument/2006/relationships/hyperlink" Target="http://www.bigbangmedia.eu/filmek/" TargetMode="External"/><Relationship Id="rId262" Type="http://schemas.openxmlformats.org/officeDocument/2006/relationships/hyperlink" Target="http://www.forumhungary.hu/home-page/bemutatasra-kerulo-filmjeink/" TargetMode="External"/><Relationship Id="rId318" Type="http://schemas.openxmlformats.org/officeDocument/2006/relationships/hyperlink" Target="http://adsservice.hu/mozifilmek/" TargetMode="External"/><Relationship Id="rId525" Type="http://schemas.openxmlformats.org/officeDocument/2006/relationships/hyperlink" Target="http://adsservice.hu/mozifilmek/" TargetMode="External"/><Relationship Id="rId567" Type="http://schemas.openxmlformats.org/officeDocument/2006/relationships/hyperlink" Target="http://www.cinetel.hu/?pageid=2" TargetMode="External"/><Relationship Id="rId99" Type="http://schemas.openxmlformats.org/officeDocument/2006/relationships/hyperlink" Target="http://www.bigbangmedia.eu/filmek/" TargetMode="External"/><Relationship Id="rId122" Type="http://schemas.openxmlformats.org/officeDocument/2006/relationships/hyperlink" Target="http://www.bigbangmedia.eu/filmek/" TargetMode="External"/><Relationship Id="rId164" Type="http://schemas.openxmlformats.org/officeDocument/2006/relationships/hyperlink" Target="http://adsservice.hu/mozifilmek/" TargetMode="External"/><Relationship Id="rId371" Type="http://schemas.openxmlformats.org/officeDocument/2006/relationships/hyperlink" Target="http://www.mozinet.hu/hu/filmjeink" TargetMode="External"/><Relationship Id="rId427" Type="http://schemas.openxmlformats.org/officeDocument/2006/relationships/hyperlink" Target="http://www.cirkogejzir.hu/filmek/index.php" TargetMode="External"/><Relationship Id="rId469" Type="http://schemas.openxmlformats.org/officeDocument/2006/relationships/hyperlink" Target="http://uipdunafilm.tumblr.com/post/143884311664/megjelen&#233;sek" TargetMode="External"/><Relationship Id="rId26" Type="http://schemas.openxmlformats.org/officeDocument/2006/relationships/hyperlink" Target="http://www.vertigomedia.hu/premierek/" TargetMode="External"/><Relationship Id="rId231" Type="http://schemas.openxmlformats.org/officeDocument/2006/relationships/hyperlink" Target="https://hu-hu.facebook.com/freemanfilmhun/" TargetMode="External"/><Relationship Id="rId273" Type="http://schemas.openxmlformats.org/officeDocument/2006/relationships/hyperlink" Target="http://adsservice.hu/mozifilmek/" TargetMode="External"/><Relationship Id="rId329" Type="http://schemas.openxmlformats.org/officeDocument/2006/relationships/hyperlink" Target="https://hu-hu.facebook.com/freemanfilmhun/" TargetMode="External"/><Relationship Id="rId480" Type="http://schemas.openxmlformats.org/officeDocument/2006/relationships/hyperlink" Target="http://uipdunafilm.tumblr.com/post/143884311664/megjelen&#233;sek" TargetMode="External"/><Relationship Id="rId536" Type="http://schemas.openxmlformats.org/officeDocument/2006/relationships/hyperlink" Target="http://www.bigbangmedia.eu/filmek/" TargetMode="External"/><Relationship Id="rId68" Type="http://schemas.openxmlformats.org/officeDocument/2006/relationships/hyperlink" Target="http://adsservice.hu/mozifilmek/" TargetMode="External"/><Relationship Id="rId133" Type="http://schemas.openxmlformats.org/officeDocument/2006/relationships/hyperlink" Target="http://www.vertigomedia.hu/premierek/" TargetMode="External"/><Relationship Id="rId175" Type="http://schemas.openxmlformats.org/officeDocument/2006/relationships/hyperlink" Target="http://www.cinetel.hu/?pageid=2" TargetMode="External"/><Relationship Id="rId340" Type="http://schemas.openxmlformats.org/officeDocument/2006/relationships/hyperlink" Target="http://www.bigbangmedia.eu/filmek/" TargetMode="External"/><Relationship Id="rId578" Type="http://schemas.openxmlformats.org/officeDocument/2006/relationships/hyperlink" Target="http://adsservice.hu/mozifilmek/" TargetMode="External"/><Relationship Id="rId200" Type="http://schemas.openxmlformats.org/officeDocument/2006/relationships/hyperlink" Target="http://www.forumhungary.hu/home-page/bemutatasra-kerulo-filmjeink/" TargetMode="External"/><Relationship Id="rId382" Type="http://schemas.openxmlformats.org/officeDocument/2006/relationships/hyperlink" Target="http://www.vertigomedia.hu/premierek/" TargetMode="External"/><Relationship Id="rId438" Type="http://schemas.openxmlformats.org/officeDocument/2006/relationships/hyperlink" Target="http://www.forumhungary.hu/home-page/bemutatasra-kerulo-filmjeink/" TargetMode="External"/><Relationship Id="rId603" Type="http://schemas.openxmlformats.org/officeDocument/2006/relationships/hyperlink" Target="https://hungaricom.hu/filmek" TargetMode="External"/><Relationship Id="rId242" Type="http://schemas.openxmlformats.org/officeDocument/2006/relationships/hyperlink" Target="http://uipdunafilm.tumblr.com/post/143884311664/megjelen&#233;sek" TargetMode="External"/><Relationship Id="rId284" Type="http://schemas.openxmlformats.org/officeDocument/2006/relationships/hyperlink" Target="http://www.mozinet.hu/hu/filmjeink" TargetMode="External"/><Relationship Id="rId491" Type="http://schemas.openxmlformats.org/officeDocument/2006/relationships/hyperlink" Target="http://pannonia-entertainment.com/category/portfolio/" TargetMode="External"/><Relationship Id="rId505" Type="http://schemas.openxmlformats.org/officeDocument/2006/relationships/hyperlink" Target="http://pannonia-entertainment.com/category/portfolio/" TargetMode="External"/><Relationship Id="rId37" Type="http://schemas.openxmlformats.org/officeDocument/2006/relationships/hyperlink" Target="http://www.mozinet.hu/hu/filmjeink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://uipdunafilm.tumblr.com/post/143884311664/megjelen&#233;sek" TargetMode="External"/><Relationship Id="rId144" Type="http://schemas.openxmlformats.org/officeDocument/2006/relationships/hyperlink" Target="http://www.bigbangmedia.eu/filmek/" TargetMode="External"/><Relationship Id="rId547" Type="http://schemas.openxmlformats.org/officeDocument/2006/relationships/hyperlink" Target="http://uipdunafilm.tumblr.com/post/143884311664/megjelen&#233;sek" TargetMode="External"/><Relationship Id="rId589" Type="http://schemas.openxmlformats.org/officeDocument/2006/relationships/hyperlink" Target="http://adsservice.hu/mozifilmek/" TargetMode="External"/><Relationship Id="rId90" Type="http://schemas.openxmlformats.org/officeDocument/2006/relationships/hyperlink" Target="http://uipdunafilm.tumblr.com/post/143884311664/megjelen&#233;sek" TargetMode="External"/><Relationship Id="rId186" Type="http://schemas.openxmlformats.org/officeDocument/2006/relationships/hyperlink" Target="https://hu-hu.facebook.com/freemanfilmhun/" TargetMode="External"/><Relationship Id="rId351" Type="http://schemas.openxmlformats.org/officeDocument/2006/relationships/hyperlink" Target="http://uipdunafilm.tumblr.com/post/143884311664/megjelen&#233;sek" TargetMode="External"/><Relationship Id="rId393" Type="http://schemas.openxmlformats.org/officeDocument/2006/relationships/hyperlink" Target="http://www.vertigomedia.hu/premierek/" TargetMode="External"/><Relationship Id="rId407" Type="http://schemas.openxmlformats.org/officeDocument/2006/relationships/hyperlink" Target="http://www.forumhungary.hu/home-page/bemutatasra-kerulo-filmjeink/" TargetMode="External"/><Relationship Id="rId449" Type="http://schemas.openxmlformats.org/officeDocument/2006/relationships/hyperlink" Target="https://hu-hu.facebook.com/freemanfilmhun/" TargetMode="External"/><Relationship Id="rId211" Type="http://schemas.openxmlformats.org/officeDocument/2006/relationships/hyperlink" Target="http://www.bigbangmedia.eu/filmek/" TargetMode="External"/><Relationship Id="rId253" Type="http://schemas.openxmlformats.org/officeDocument/2006/relationships/hyperlink" Target="http://adsservice.hu/mozifilmek/" TargetMode="External"/><Relationship Id="rId295" Type="http://schemas.openxmlformats.org/officeDocument/2006/relationships/hyperlink" Target="http://uipdunafilm.tumblr.com/post/143884311664/megjelen&#233;sek" TargetMode="External"/><Relationship Id="rId309" Type="http://schemas.openxmlformats.org/officeDocument/2006/relationships/hyperlink" Target="http://pannonia-entertainment.com/category/portfolio/" TargetMode="External"/><Relationship Id="rId460" Type="http://schemas.openxmlformats.org/officeDocument/2006/relationships/hyperlink" Target="http://adsservice.hu/mozifilmek/" TargetMode="External"/><Relationship Id="rId516" Type="http://schemas.openxmlformats.org/officeDocument/2006/relationships/hyperlink" Target="http://www.cirkogejzir.hu/filmek/index.php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rkofilm.hu/filmek/a-cukrasz/493/" TargetMode="External"/><Relationship Id="rId3" Type="http://schemas.openxmlformats.org/officeDocument/2006/relationships/hyperlink" Target="http://www.cirkofilm.hu/filmek/volt-egyszer-egy-nemetorszag/483/" TargetMode="External"/><Relationship Id="rId7" Type="http://schemas.openxmlformats.org/officeDocument/2006/relationships/hyperlink" Target="http://www.cirkofilm.hu/filmek/a-vendegek/488/" TargetMode="External"/><Relationship Id="rId2" Type="http://schemas.openxmlformats.org/officeDocument/2006/relationships/hyperlink" Target="http://www.cirkofilm.hu/filmek/ferfikor/485/" TargetMode="External"/><Relationship Id="rId1" Type="http://schemas.openxmlformats.org/officeDocument/2006/relationships/hyperlink" Target="http://www.cirkofilm.hu/filmek/lumiere/490/" TargetMode="External"/><Relationship Id="rId6" Type="http://schemas.openxmlformats.org/officeDocument/2006/relationships/hyperlink" Target="http://www.cirkofilm.hu/filmek/szerelem-tesztelve/484/" TargetMode="External"/><Relationship Id="rId5" Type="http://schemas.openxmlformats.org/officeDocument/2006/relationships/hyperlink" Target="http://www.cirkofilm.hu/filmek/kaotikus-karacsony/489/" TargetMode="External"/><Relationship Id="rId4" Type="http://schemas.openxmlformats.org/officeDocument/2006/relationships/hyperlink" Target="http://www.cirkofilm.hu/filmek/have-a-nice-day/486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mdb.com/name/nm3743617?ref_=tt_ov_d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MJ961"/>
  <sheetViews>
    <sheetView zoomScale="85" zoomScaleNormal="85" workbookViewId="0">
      <pane xSplit="2" ySplit="2" topLeftCell="C667" activePane="bottomRight" state="frozen"/>
      <selection pane="topRight" activeCell="C1" sqref="C1"/>
      <selection pane="bottomLeft" activeCell="A618" sqref="A618"/>
      <selection pane="bottomRight" activeCell="C696" sqref="C696"/>
    </sheetView>
  </sheetViews>
  <sheetFormatPr defaultRowHeight="18" outlineLevelRow="1" outlineLevelCol="1"/>
  <cols>
    <col min="1" max="1" width="7" style="1" customWidth="1"/>
    <col min="2" max="2" width="15" style="1" customWidth="1"/>
    <col min="3" max="3" width="76.33203125" style="2" customWidth="1"/>
    <col min="4" max="4" width="26.21875" style="2" customWidth="1"/>
    <col min="5" max="5" width="31.109375" style="2" customWidth="1"/>
    <col min="6" max="6" width="40.109375" style="3" customWidth="1"/>
    <col min="7" max="8" width="14.88671875" style="4" hidden="1" customWidth="1" outlineLevel="1"/>
    <col min="9" max="9" width="14.88671875" style="5" hidden="1" customWidth="1" outlineLevel="1"/>
    <col min="10" max="10" width="8.77734375" style="2" customWidth="1" collapsed="1"/>
    <col min="11" max="981" width="8.77734375" style="2" customWidth="1"/>
    <col min="982" max="1025" width="8.77734375" customWidth="1"/>
  </cols>
  <sheetData>
    <row r="1" spans="1:1024" s="6" customFormat="1">
      <c r="A1" s="1" t="s">
        <v>0</v>
      </c>
      <c r="B1" s="1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1" t="s">
        <v>6</v>
      </c>
      <c r="H1" s="1" t="s">
        <v>7</v>
      </c>
      <c r="I1" s="1" t="s">
        <v>8</v>
      </c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8" customFormat="1">
      <c r="A2" s="1"/>
      <c r="B2" s="1"/>
      <c r="F2" s="9"/>
      <c r="G2" s="1"/>
      <c r="H2" s="1" t="s">
        <v>9</v>
      </c>
      <c r="I2" s="1" t="s">
        <v>10</v>
      </c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8" customFormat="1" hidden="1" outlineLevel="1">
      <c r="A3" s="1"/>
      <c r="B3" s="1"/>
      <c r="C3" s="2"/>
      <c r="D3" s="2"/>
      <c r="E3" s="2"/>
      <c r="F3" s="3"/>
      <c r="G3" s="10"/>
      <c r="H3" s="10"/>
      <c r="I3" s="11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6" hidden="1" outlineLevel="1">
      <c r="A4" s="110">
        <v>18</v>
      </c>
      <c r="B4" s="111">
        <v>43223</v>
      </c>
      <c r="C4" s="14" t="s">
        <v>11</v>
      </c>
      <c r="D4" s="2" t="s">
        <v>12</v>
      </c>
      <c r="E4" s="2" t="s">
        <v>13</v>
      </c>
      <c r="F4" s="3" t="s">
        <v>14</v>
      </c>
    </row>
    <row r="5" spans="1:1024" ht="15.6" hidden="1" outlineLevel="1">
      <c r="A5" s="110"/>
      <c r="B5" s="111"/>
      <c r="C5" s="14" t="s">
        <v>15</v>
      </c>
      <c r="D5" s="2" t="s">
        <v>16</v>
      </c>
      <c r="E5" s="2" t="s">
        <v>17</v>
      </c>
      <c r="F5" s="3" t="s">
        <v>18</v>
      </c>
    </row>
    <row r="6" spans="1:1024" ht="15.6" hidden="1" outlineLevel="1">
      <c r="A6" s="110"/>
      <c r="B6" s="111"/>
      <c r="C6" s="14" t="s">
        <v>19</v>
      </c>
      <c r="D6" s="2" t="s">
        <v>20</v>
      </c>
      <c r="E6" s="2" t="s">
        <v>21</v>
      </c>
      <c r="F6" s="3" t="s">
        <v>22</v>
      </c>
    </row>
    <row r="7" spans="1:1024" ht="15.6" hidden="1" outlineLevel="1">
      <c r="A7" s="110"/>
      <c r="B7" s="111"/>
      <c r="C7" s="14" t="s">
        <v>23</v>
      </c>
      <c r="D7" s="2" t="s">
        <v>24</v>
      </c>
      <c r="E7" s="2" t="s">
        <v>25</v>
      </c>
      <c r="F7" s="3" t="s">
        <v>26</v>
      </c>
    </row>
    <row r="8" spans="1:1024" ht="15.6" hidden="1" outlineLevel="1">
      <c r="A8" s="110"/>
      <c r="B8" s="111"/>
      <c r="C8" s="14" t="s">
        <v>27</v>
      </c>
      <c r="D8" s="2" t="s">
        <v>12</v>
      </c>
      <c r="E8" s="2" t="s">
        <v>28</v>
      </c>
      <c r="F8" s="3" t="s">
        <v>29</v>
      </c>
    </row>
    <row r="9" spans="1:1024" ht="15.6" hidden="1" outlineLevel="1">
      <c r="A9" s="110"/>
      <c r="B9" s="111"/>
      <c r="C9" s="14" t="s">
        <v>30</v>
      </c>
      <c r="D9" s="2" t="s">
        <v>31</v>
      </c>
      <c r="E9" s="2" t="s">
        <v>32</v>
      </c>
      <c r="F9" s="3" t="s">
        <v>33</v>
      </c>
    </row>
    <row r="10" spans="1:1024" ht="15.6" hidden="1" outlineLevel="1">
      <c r="A10" s="110"/>
      <c r="B10" s="111"/>
      <c r="C10" s="14" t="s">
        <v>34</v>
      </c>
      <c r="D10" s="2" t="s">
        <v>35</v>
      </c>
      <c r="E10" s="2" t="s">
        <v>36</v>
      </c>
      <c r="F10" s="3" t="s">
        <v>37</v>
      </c>
    </row>
    <row r="11" spans="1:1024" hidden="1" outlineLevel="1">
      <c r="A11" s="12"/>
      <c r="B11" s="13"/>
      <c r="C11" s="14"/>
      <c r="F11" s="2"/>
    </row>
    <row r="12" spans="1:1024" ht="15.6" hidden="1" outlineLevel="1">
      <c r="A12" s="110">
        <v>19</v>
      </c>
      <c r="B12" s="111">
        <v>43230</v>
      </c>
      <c r="C12" s="14" t="s">
        <v>38</v>
      </c>
      <c r="D12" s="2" t="s">
        <v>39</v>
      </c>
      <c r="E12" s="2" t="s">
        <v>13</v>
      </c>
      <c r="F12" s="3" t="s">
        <v>40</v>
      </c>
      <c r="G12" s="4">
        <v>30000000</v>
      </c>
      <c r="H12" s="4">
        <v>17886075</v>
      </c>
      <c r="I12" s="5" t="s">
        <v>41</v>
      </c>
    </row>
    <row r="13" spans="1:1024" ht="15.6" hidden="1" outlineLevel="1">
      <c r="A13" s="110"/>
      <c r="B13" s="111"/>
      <c r="C13" s="14" t="s">
        <v>42</v>
      </c>
      <c r="D13" s="2" t="s">
        <v>43</v>
      </c>
      <c r="E13" s="2" t="s">
        <v>44</v>
      </c>
      <c r="F13" s="3" t="s">
        <v>45</v>
      </c>
    </row>
    <row r="14" spans="1:1024" ht="15.6" hidden="1" outlineLevel="1">
      <c r="A14" s="110"/>
      <c r="B14" s="111"/>
      <c r="C14" s="14" t="s">
        <v>46</v>
      </c>
      <c r="D14" s="2" t="s">
        <v>24</v>
      </c>
      <c r="E14" s="2" t="s">
        <v>47</v>
      </c>
      <c r="F14" s="3" t="s">
        <v>48</v>
      </c>
    </row>
    <row r="15" spans="1:1024" ht="15.6" hidden="1" outlineLevel="1">
      <c r="A15" s="110"/>
      <c r="B15" s="111"/>
      <c r="C15" s="14" t="s">
        <v>49</v>
      </c>
      <c r="D15" s="2" t="s">
        <v>20</v>
      </c>
    </row>
    <row r="16" spans="1:1024" ht="15.6" hidden="1" outlineLevel="1">
      <c r="A16" s="110"/>
      <c r="B16" s="111"/>
      <c r="C16" s="14" t="s">
        <v>50</v>
      </c>
      <c r="D16" s="2" t="s">
        <v>31</v>
      </c>
      <c r="E16" s="2" t="s">
        <v>25</v>
      </c>
      <c r="F16" s="3" t="s">
        <v>51</v>
      </c>
    </row>
    <row r="17" spans="1:9" ht="15.6" hidden="1" outlineLevel="1">
      <c r="A17" s="110"/>
      <c r="B17" s="111"/>
      <c r="C17" s="14" t="s">
        <v>52</v>
      </c>
      <c r="D17" s="2" t="s">
        <v>53</v>
      </c>
      <c r="E17" s="2" t="s">
        <v>54</v>
      </c>
      <c r="F17" s="3" t="s">
        <v>55</v>
      </c>
    </row>
    <row r="18" spans="1:9" ht="15.6" hidden="1" outlineLevel="1">
      <c r="A18" s="110"/>
      <c r="B18" s="111"/>
      <c r="C18" s="14" t="s">
        <v>56</v>
      </c>
      <c r="D18" s="2" t="s">
        <v>16</v>
      </c>
      <c r="E18" s="2" t="s">
        <v>57</v>
      </c>
      <c r="F18" s="3" t="s">
        <v>58</v>
      </c>
    </row>
    <row r="19" spans="1:9" ht="15.6" hidden="1" outlineLevel="1">
      <c r="A19" s="110"/>
      <c r="B19" s="111"/>
      <c r="C19" s="14" t="s">
        <v>59</v>
      </c>
      <c r="D19" s="2" t="s">
        <v>39</v>
      </c>
      <c r="E19" s="2" t="s">
        <v>60</v>
      </c>
      <c r="F19" s="3" t="s">
        <v>61</v>
      </c>
      <c r="H19" s="4">
        <v>1592645</v>
      </c>
      <c r="I19" s="5" t="s">
        <v>41</v>
      </c>
    </row>
    <row r="20" spans="1:9" hidden="1" outlineLevel="1">
      <c r="A20" s="12"/>
      <c r="B20" s="13"/>
      <c r="C20" s="14"/>
    </row>
    <row r="21" spans="1:9" ht="15.6" hidden="1" outlineLevel="1">
      <c r="A21" s="110">
        <v>20</v>
      </c>
      <c r="B21" s="111">
        <v>43237</v>
      </c>
      <c r="C21" s="14" t="s">
        <v>62</v>
      </c>
      <c r="D21" s="2" t="s">
        <v>35</v>
      </c>
      <c r="E21" s="2" t="s">
        <v>63</v>
      </c>
      <c r="F21" s="3" t="s">
        <v>64</v>
      </c>
      <c r="G21" s="4">
        <v>110000000</v>
      </c>
      <c r="H21" s="4">
        <v>125507153</v>
      </c>
      <c r="I21" s="5" t="s">
        <v>41</v>
      </c>
    </row>
    <row r="22" spans="1:9" ht="15.6" hidden="1" outlineLevel="1">
      <c r="A22" s="110"/>
      <c r="B22" s="111"/>
      <c r="C22" s="14" t="s">
        <v>65</v>
      </c>
      <c r="D22" s="2" t="s">
        <v>66</v>
      </c>
      <c r="E22" s="2" t="s">
        <v>67</v>
      </c>
      <c r="F22" s="3" t="s">
        <v>68</v>
      </c>
    </row>
    <row r="23" spans="1:9" ht="15.6" hidden="1" outlineLevel="1">
      <c r="A23" s="110"/>
      <c r="B23" s="111"/>
      <c r="C23" s="14" t="s">
        <v>69</v>
      </c>
      <c r="D23" s="2" t="s">
        <v>31</v>
      </c>
      <c r="E23" s="2" t="s">
        <v>70</v>
      </c>
      <c r="F23" s="3" t="s">
        <v>71</v>
      </c>
    </row>
    <row r="24" spans="1:9" ht="15.6" hidden="1" outlineLevel="1">
      <c r="A24" s="110"/>
      <c r="B24" s="111"/>
      <c r="C24" s="14" t="s">
        <v>72</v>
      </c>
      <c r="D24" s="2" t="s">
        <v>53</v>
      </c>
      <c r="E24" s="2" t="s">
        <v>73</v>
      </c>
      <c r="F24" s="3" t="s">
        <v>74</v>
      </c>
    </row>
    <row r="25" spans="1:9" hidden="1" outlineLevel="1">
      <c r="B25" s="15"/>
      <c r="C25" s="14"/>
    </row>
    <row r="26" spans="1:9" ht="15.6" hidden="1" outlineLevel="1">
      <c r="A26" s="110">
        <v>21</v>
      </c>
      <c r="B26" s="111">
        <v>43244</v>
      </c>
      <c r="C26" s="14" t="s">
        <v>75</v>
      </c>
      <c r="D26" s="2" t="s">
        <v>35</v>
      </c>
      <c r="E26" s="2" t="s">
        <v>76</v>
      </c>
      <c r="F26" s="3" t="s">
        <v>77</v>
      </c>
      <c r="G26" s="4">
        <v>300000000</v>
      </c>
      <c r="H26" s="4">
        <v>84420489</v>
      </c>
      <c r="I26" s="5" t="s">
        <v>41</v>
      </c>
    </row>
    <row r="27" spans="1:9" ht="15.6" hidden="1" outlineLevel="1">
      <c r="A27" s="110"/>
      <c r="B27" s="111"/>
      <c r="C27" s="14" t="s">
        <v>78</v>
      </c>
      <c r="D27" s="2" t="s">
        <v>31</v>
      </c>
      <c r="E27" s="2" t="s">
        <v>79</v>
      </c>
      <c r="F27" s="3" t="s">
        <v>80</v>
      </c>
    </row>
    <row r="28" spans="1:9" hidden="1" outlineLevel="1">
      <c r="B28" s="15"/>
      <c r="C28" s="14"/>
    </row>
    <row r="29" spans="1:9" ht="15.6" hidden="1" outlineLevel="1">
      <c r="A29" s="110">
        <v>22</v>
      </c>
      <c r="B29" s="111">
        <v>43251</v>
      </c>
      <c r="C29" s="14" t="s">
        <v>81</v>
      </c>
      <c r="D29" s="2" t="s">
        <v>35</v>
      </c>
      <c r="E29" s="2" t="s">
        <v>82</v>
      </c>
      <c r="F29" s="3" t="s">
        <v>83</v>
      </c>
    </row>
    <row r="30" spans="1:9" ht="15.6" hidden="1" outlineLevel="1">
      <c r="A30" s="110"/>
      <c r="B30" s="111"/>
      <c r="C30" s="14" t="s">
        <v>84</v>
      </c>
      <c r="D30" s="2" t="s">
        <v>85</v>
      </c>
      <c r="E30" s="2" t="s">
        <v>25</v>
      </c>
      <c r="F30" s="3" t="s">
        <v>86</v>
      </c>
    </row>
    <row r="31" spans="1:9" ht="15.6" hidden="1" outlineLevel="1">
      <c r="A31" s="110"/>
      <c r="B31" s="111"/>
      <c r="C31" s="14" t="s">
        <v>87</v>
      </c>
      <c r="D31" s="2" t="s">
        <v>20</v>
      </c>
      <c r="E31" s="2" t="s">
        <v>88</v>
      </c>
      <c r="F31" s="3" t="s">
        <v>89</v>
      </c>
    </row>
    <row r="32" spans="1:9" ht="15.6" hidden="1" outlineLevel="1">
      <c r="A32" s="110"/>
      <c r="B32" s="111"/>
      <c r="C32" s="14" t="s">
        <v>90</v>
      </c>
      <c r="D32" s="2" t="s">
        <v>91</v>
      </c>
      <c r="E32" s="2" t="s">
        <v>13</v>
      </c>
      <c r="F32" s="3" t="s">
        <v>92</v>
      </c>
    </row>
    <row r="33" spans="1:9" ht="15.6" hidden="1" outlineLevel="1">
      <c r="A33" s="110"/>
      <c r="B33" s="111"/>
      <c r="C33" s="14" t="s">
        <v>93</v>
      </c>
      <c r="D33" s="2" t="s">
        <v>53</v>
      </c>
      <c r="E33" s="2" t="s">
        <v>36</v>
      </c>
      <c r="F33" s="3" t="s">
        <v>94</v>
      </c>
    </row>
    <row r="34" spans="1:9" hidden="1" outlineLevel="1">
      <c r="A34" s="12"/>
      <c r="B34" s="13"/>
      <c r="C34" s="14"/>
    </row>
    <row r="35" spans="1:9" ht="15.6" hidden="1" outlineLevel="1">
      <c r="A35" s="110">
        <v>23</v>
      </c>
      <c r="B35" s="111">
        <v>43258</v>
      </c>
      <c r="C35" s="14" t="s">
        <v>95</v>
      </c>
      <c r="D35" s="2" t="s">
        <v>12</v>
      </c>
      <c r="E35" s="2" t="s">
        <v>96</v>
      </c>
      <c r="F35" s="3" t="s">
        <v>97</v>
      </c>
      <c r="G35" s="4">
        <v>170000000</v>
      </c>
      <c r="H35" s="4">
        <v>148024610</v>
      </c>
      <c r="I35" s="5" t="s">
        <v>41</v>
      </c>
    </row>
    <row r="36" spans="1:9" ht="15.6" hidden="1" outlineLevel="1">
      <c r="A36" s="110"/>
      <c r="B36" s="111"/>
      <c r="C36" s="14" t="s">
        <v>98</v>
      </c>
      <c r="D36" s="2" t="s">
        <v>24</v>
      </c>
      <c r="E36" s="2" t="s">
        <v>99</v>
      </c>
      <c r="F36" s="3" t="s">
        <v>100</v>
      </c>
    </row>
    <row r="37" spans="1:9" ht="15.6" hidden="1" outlineLevel="1">
      <c r="A37" s="110"/>
      <c r="B37" s="111"/>
      <c r="C37" s="14" t="s">
        <v>101</v>
      </c>
      <c r="D37" s="2" t="s">
        <v>20</v>
      </c>
      <c r="E37" s="2" t="s">
        <v>102</v>
      </c>
      <c r="F37" s="3" t="s">
        <v>103</v>
      </c>
    </row>
    <row r="38" spans="1:9" ht="15.6" hidden="1" outlineLevel="1">
      <c r="A38" s="110"/>
      <c r="B38" s="111"/>
      <c r="C38" s="14" t="s">
        <v>104</v>
      </c>
      <c r="D38" s="2" t="s">
        <v>105</v>
      </c>
    </row>
    <row r="39" spans="1:9" ht="15.6" hidden="1" outlineLevel="1">
      <c r="A39" s="110"/>
      <c r="B39" s="111"/>
      <c r="C39" s="14" t="s">
        <v>106</v>
      </c>
      <c r="D39" s="2" t="s">
        <v>31</v>
      </c>
      <c r="E39" s="2" t="s">
        <v>107</v>
      </c>
      <c r="F39" s="3" t="s">
        <v>108</v>
      </c>
    </row>
    <row r="40" spans="1:9" hidden="1" outlineLevel="1">
      <c r="A40" s="12"/>
      <c r="B40" s="13"/>
      <c r="C40" s="14"/>
    </row>
    <row r="41" spans="1:9" ht="15.6" hidden="1" outlineLevel="1">
      <c r="A41" s="110">
        <v>24</v>
      </c>
      <c r="B41" s="111">
        <v>43265</v>
      </c>
      <c r="C41" s="14" t="s">
        <v>109</v>
      </c>
      <c r="D41" s="2" t="s">
        <v>39</v>
      </c>
      <c r="E41" s="2" t="s">
        <v>110</v>
      </c>
      <c r="F41" s="3" t="s">
        <v>111</v>
      </c>
    </row>
    <row r="42" spans="1:9" ht="15.6" hidden="1" outlineLevel="1">
      <c r="A42" s="110"/>
      <c r="B42" s="111"/>
      <c r="C42" s="14" t="s">
        <v>112</v>
      </c>
      <c r="D42" s="2" t="s">
        <v>31</v>
      </c>
      <c r="E42" s="2" t="s">
        <v>79</v>
      </c>
      <c r="F42" s="3" t="s">
        <v>113</v>
      </c>
    </row>
    <row r="43" spans="1:9" ht="15.6" hidden="1" outlineLevel="1">
      <c r="A43" s="110"/>
      <c r="B43" s="111"/>
      <c r="C43" s="14" t="s">
        <v>114</v>
      </c>
      <c r="D43" s="2" t="s">
        <v>53</v>
      </c>
      <c r="E43" s="2" t="s">
        <v>13</v>
      </c>
      <c r="F43" s="3" t="s">
        <v>115</v>
      </c>
    </row>
    <row r="44" spans="1:9" ht="15.6" hidden="1" outlineLevel="1">
      <c r="A44" s="110"/>
      <c r="B44" s="111"/>
      <c r="C44" s="14" t="s">
        <v>116</v>
      </c>
      <c r="D44" s="2" t="s">
        <v>16</v>
      </c>
      <c r="E44" s="2" t="s">
        <v>13</v>
      </c>
      <c r="F44" s="3" t="s">
        <v>117</v>
      </c>
    </row>
    <row r="45" spans="1:9" ht="15.6" hidden="1" outlineLevel="1">
      <c r="A45" s="110"/>
      <c r="B45" s="111"/>
      <c r="C45" s="14" t="s">
        <v>118</v>
      </c>
      <c r="D45" s="2" t="s">
        <v>16</v>
      </c>
      <c r="E45" s="2" t="s">
        <v>119</v>
      </c>
      <c r="F45" s="3" t="s">
        <v>120</v>
      </c>
    </row>
    <row r="46" spans="1:9" hidden="1" outlineLevel="1">
      <c r="A46" s="12"/>
      <c r="B46" s="13"/>
      <c r="C46" s="14"/>
    </row>
    <row r="47" spans="1:9" ht="15.6" hidden="1" outlineLevel="1">
      <c r="A47" s="110">
        <v>25</v>
      </c>
      <c r="B47" s="111">
        <v>43272</v>
      </c>
      <c r="C47" s="14" t="s">
        <v>121</v>
      </c>
      <c r="D47" s="2" t="s">
        <v>39</v>
      </c>
      <c r="E47" s="2" t="s">
        <v>122</v>
      </c>
      <c r="F47" s="3" t="s">
        <v>123</v>
      </c>
      <c r="G47" s="4">
        <v>70000000</v>
      </c>
      <c r="H47" s="4">
        <v>41607378</v>
      </c>
      <c r="I47" s="5" t="s">
        <v>41</v>
      </c>
    </row>
    <row r="48" spans="1:9" ht="15.6" hidden="1" outlineLevel="1">
      <c r="A48" s="110"/>
      <c r="B48" s="111"/>
      <c r="C48" s="14" t="s">
        <v>124</v>
      </c>
      <c r="D48" s="2" t="s">
        <v>24</v>
      </c>
      <c r="E48" s="2" t="s">
        <v>125</v>
      </c>
      <c r="F48" s="3" t="s">
        <v>126</v>
      </c>
    </row>
    <row r="49" spans="1:9" ht="15.6" hidden="1" outlineLevel="1">
      <c r="A49" s="110"/>
      <c r="B49" s="111"/>
      <c r="C49" s="14" t="s">
        <v>127</v>
      </c>
      <c r="D49" s="2" t="s">
        <v>31</v>
      </c>
      <c r="E49" s="2" t="s">
        <v>128</v>
      </c>
      <c r="F49" s="3" t="s">
        <v>129</v>
      </c>
    </row>
    <row r="50" spans="1:9" ht="15.6" hidden="1" outlineLevel="1">
      <c r="A50" s="110"/>
      <c r="B50" s="111"/>
      <c r="C50" s="14" t="s">
        <v>130</v>
      </c>
      <c r="D50" s="2" t="s">
        <v>53</v>
      </c>
      <c r="E50" s="2" t="s">
        <v>131</v>
      </c>
      <c r="F50" s="3" t="s">
        <v>132</v>
      </c>
    </row>
    <row r="51" spans="1:9" ht="15.6" hidden="1" outlineLevel="1">
      <c r="A51" s="110"/>
      <c r="B51" s="111"/>
      <c r="C51" s="14" t="s">
        <v>133</v>
      </c>
      <c r="D51" s="2" t="s">
        <v>35</v>
      </c>
      <c r="E51" s="2" t="s">
        <v>134</v>
      </c>
      <c r="F51" s="3" t="s">
        <v>135</v>
      </c>
    </row>
    <row r="52" spans="1:9" ht="15.6" hidden="1" outlineLevel="1">
      <c r="A52" s="110"/>
      <c r="B52" s="111"/>
      <c r="C52" s="14" t="s">
        <v>136</v>
      </c>
      <c r="D52" s="2" t="s">
        <v>12</v>
      </c>
      <c r="E52" s="2" t="s">
        <v>137</v>
      </c>
      <c r="F52" s="3" t="s">
        <v>138</v>
      </c>
    </row>
    <row r="53" spans="1:9" hidden="1" outlineLevel="1">
      <c r="B53" s="15"/>
      <c r="C53" s="14"/>
    </row>
    <row r="54" spans="1:9" ht="15.6" hidden="1" outlineLevel="1">
      <c r="A54" s="110">
        <v>26</v>
      </c>
      <c r="B54" s="111">
        <v>43279</v>
      </c>
      <c r="C54" s="14" t="s">
        <v>139</v>
      </c>
      <c r="D54" s="2" t="s">
        <v>16</v>
      </c>
      <c r="E54" s="2" t="s">
        <v>140</v>
      </c>
      <c r="F54" s="3" t="s">
        <v>141</v>
      </c>
      <c r="G54" s="4">
        <v>45000000</v>
      </c>
    </row>
    <row r="55" spans="1:9" ht="15.6" hidden="1" outlineLevel="1">
      <c r="A55" s="110"/>
      <c r="B55" s="111"/>
      <c r="C55" s="14" t="s">
        <v>142</v>
      </c>
      <c r="D55" s="2" t="s">
        <v>20</v>
      </c>
      <c r="E55" s="2" t="s">
        <v>143</v>
      </c>
      <c r="F55" s="3" t="s">
        <v>144</v>
      </c>
    </row>
    <row r="56" spans="1:9" ht="15.6" hidden="1" outlineLevel="1">
      <c r="A56" s="110"/>
      <c r="B56" s="111"/>
      <c r="C56" s="14" t="s">
        <v>145</v>
      </c>
      <c r="D56" s="2" t="s">
        <v>91</v>
      </c>
      <c r="E56" s="2" t="s">
        <v>146</v>
      </c>
      <c r="F56" s="3" t="s">
        <v>147</v>
      </c>
      <c r="G56" s="4">
        <v>35000000</v>
      </c>
      <c r="H56" s="4">
        <v>19007566</v>
      </c>
      <c r="I56" s="5" t="s">
        <v>41</v>
      </c>
    </row>
    <row r="57" spans="1:9" hidden="1" outlineLevel="1">
      <c r="B57" s="15"/>
      <c r="C57" s="14"/>
    </row>
    <row r="58" spans="1:9" ht="15.6" hidden="1" outlineLevel="1">
      <c r="A58" s="110">
        <v>27</v>
      </c>
      <c r="B58" s="111">
        <v>43286</v>
      </c>
      <c r="C58" s="14" t="s">
        <v>148</v>
      </c>
      <c r="D58" s="2" t="s">
        <v>91</v>
      </c>
      <c r="E58" s="2" t="s">
        <v>149</v>
      </c>
      <c r="F58" s="3" t="s">
        <v>150</v>
      </c>
    </row>
    <row r="59" spans="1:9" ht="15.6" hidden="1" outlineLevel="1">
      <c r="A59" s="110"/>
      <c r="B59" s="111"/>
      <c r="C59" s="14" t="s">
        <v>151</v>
      </c>
      <c r="D59" s="2" t="s">
        <v>152</v>
      </c>
      <c r="E59" s="2" t="s">
        <v>13</v>
      </c>
      <c r="F59" s="3" t="s">
        <v>153</v>
      </c>
    </row>
    <row r="60" spans="1:9" ht="15.6" hidden="1" outlineLevel="1">
      <c r="A60" s="110"/>
      <c r="B60" s="111"/>
      <c r="C60" s="14" t="s">
        <v>154</v>
      </c>
      <c r="D60" s="2" t="s">
        <v>24</v>
      </c>
      <c r="E60" s="2" t="s">
        <v>25</v>
      </c>
      <c r="F60" s="3" t="s">
        <v>155</v>
      </c>
    </row>
    <row r="61" spans="1:9" ht="15.6" hidden="1" outlineLevel="1">
      <c r="A61" s="110"/>
      <c r="B61" s="111"/>
      <c r="C61" s="14" t="s">
        <v>156</v>
      </c>
      <c r="D61" s="2" t="s">
        <v>53</v>
      </c>
      <c r="E61" s="2" t="s">
        <v>13</v>
      </c>
      <c r="F61" s="3" t="s">
        <v>157</v>
      </c>
    </row>
    <row r="62" spans="1:9" ht="15.6" hidden="1" outlineLevel="1">
      <c r="A62" s="110"/>
      <c r="B62" s="111"/>
      <c r="C62" s="14" t="s">
        <v>158</v>
      </c>
      <c r="D62" s="2" t="s">
        <v>35</v>
      </c>
      <c r="E62" s="2" t="s">
        <v>159</v>
      </c>
      <c r="F62" s="3" t="s">
        <v>160</v>
      </c>
      <c r="G62" s="4">
        <v>200000000</v>
      </c>
      <c r="H62" s="4">
        <v>182687905</v>
      </c>
      <c r="I62" s="5" t="s">
        <v>41</v>
      </c>
    </row>
    <row r="63" spans="1:9" ht="15.6" hidden="1" outlineLevel="1">
      <c r="A63" s="110"/>
      <c r="B63" s="111"/>
      <c r="C63" s="14" t="s">
        <v>161</v>
      </c>
      <c r="D63" s="2" t="s">
        <v>39</v>
      </c>
      <c r="E63" s="2" t="s">
        <v>13</v>
      </c>
      <c r="F63" s="3" t="s">
        <v>162</v>
      </c>
    </row>
    <row r="64" spans="1:9" hidden="1" outlineLevel="1">
      <c r="B64" s="15"/>
      <c r="C64" s="14"/>
    </row>
    <row r="65" spans="1:9" ht="15.6" hidden="1" outlineLevel="1">
      <c r="A65" s="110">
        <v>28</v>
      </c>
      <c r="B65" s="111">
        <v>43293</v>
      </c>
      <c r="C65" s="14" t="s">
        <v>163</v>
      </c>
      <c r="D65" s="2" t="s">
        <v>39</v>
      </c>
      <c r="E65" s="2" t="s">
        <v>164</v>
      </c>
      <c r="F65" s="3" t="s">
        <v>165</v>
      </c>
      <c r="G65" s="4">
        <v>80000000</v>
      </c>
      <c r="H65" s="4">
        <v>44076225</v>
      </c>
      <c r="I65" s="5" t="s">
        <v>41</v>
      </c>
    </row>
    <row r="66" spans="1:9" ht="15.6" hidden="1" outlineLevel="1">
      <c r="A66" s="110"/>
      <c r="B66" s="111"/>
      <c r="C66" s="14" t="s">
        <v>166</v>
      </c>
      <c r="D66" s="2" t="s">
        <v>24</v>
      </c>
      <c r="E66" s="2" t="s">
        <v>134</v>
      </c>
      <c r="F66" s="3" t="s">
        <v>167</v>
      </c>
    </row>
    <row r="67" spans="1:9" ht="15.6" hidden="1" outlineLevel="1">
      <c r="A67" s="110"/>
      <c r="B67" s="111"/>
      <c r="C67" s="14" t="s">
        <v>168</v>
      </c>
      <c r="D67" s="2" t="s">
        <v>12</v>
      </c>
      <c r="E67" s="2" t="s">
        <v>146</v>
      </c>
      <c r="F67" s="3" t="s">
        <v>169</v>
      </c>
      <c r="G67" s="4">
        <v>125000000</v>
      </c>
      <c r="H67" s="4">
        <v>24905015</v>
      </c>
      <c r="I67" s="5" t="s">
        <v>41</v>
      </c>
    </row>
    <row r="68" spans="1:9" hidden="1" outlineLevel="1">
      <c r="A68" s="12"/>
      <c r="B68" s="13"/>
      <c r="C68" s="14"/>
    </row>
    <row r="69" spans="1:9" ht="15.6" hidden="1" outlineLevel="1">
      <c r="A69" s="110">
        <v>29</v>
      </c>
      <c r="B69" s="111">
        <v>43300</v>
      </c>
      <c r="C69" s="14" t="s">
        <v>170</v>
      </c>
      <c r="D69" s="2" t="s">
        <v>12</v>
      </c>
      <c r="E69" s="2" t="s">
        <v>171</v>
      </c>
      <c r="F69" s="3" t="s">
        <v>172</v>
      </c>
    </row>
    <row r="70" spans="1:9" ht="15.6" hidden="1" outlineLevel="1">
      <c r="A70" s="110"/>
      <c r="B70" s="111"/>
      <c r="C70" s="14" t="s">
        <v>173</v>
      </c>
      <c r="D70" s="2" t="s">
        <v>20</v>
      </c>
      <c r="F70" s="2"/>
    </row>
    <row r="71" spans="1:9" hidden="1" outlineLevel="1">
      <c r="A71" s="12"/>
      <c r="B71" s="13"/>
      <c r="C71" s="14"/>
    </row>
    <row r="72" spans="1:9" ht="15.6" hidden="1" outlineLevel="1">
      <c r="A72" s="110">
        <v>30</v>
      </c>
      <c r="B72" s="111">
        <v>43307</v>
      </c>
      <c r="C72" s="14" t="s">
        <v>174</v>
      </c>
      <c r="D72" s="2" t="s">
        <v>35</v>
      </c>
      <c r="E72" s="2" t="s">
        <v>96</v>
      </c>
      <c r="F72" s="3" t="s">
        <v>175</v>
      </c>
      <c r="G72" s="4">
        <v>162000000</v>
      </c>
      <c r="H72" s="4">
        <v>75812205</v>
      </c>
      <c r="I72" s="5" t="s">
        <v>41</v>
      </c>
    </row>
    <row r="73" spans="1:9" ht="15.6" hidden="1" outlineLevel="1">
      <c r="A73" s="110"/>
      <c r="B73" s="111"/>
      <c r="C73" s="14" t="s">
        <v>176</v>
      </c>
      <c r="D73" s="2" t="s">
        <v>152</v>
      </c>
      <c r="E73" s="2" t="s">
        <v>177</v>
      </c>
      <c r="F73" s="3" t="s">
        <v>178</v>
      </c>
    </row>
    <row r="74" spans="1:9" ht="15.6" hidden="1" outlineLevel="1">
      <c r="A74" s="110"/>
      <c r="B74" s="111"/>
      <c r="C74" s="14" t="s">
        <v>179</v>
      </c>
      <c r="D74" s="2" t="s">
        <v>16</v>
      </c>
      <c r="E74" s="2" t="s">
        <v>119</v>
      </c>
      <c r="F74" s="3" t="s">
        <v>180</v>
      </c>
    </row>
    <row r="75" spans="1:9" hidden="1" outlineLevel="1">
      <c r="B75" s="15"/>
      <c r="C75" s="14"/>
    </row>
    <row r="76" spans="1:9" ht="15.6" hidden="1" outlineLevel="1">
      <c r="A76" s="110">
        <v>31</v>
      </c>
      <c r="B76" s="111">
        <v>43314</v>
      </c>
      <c r="C76" s="14" t="s">
        <v>181</v>
      </c>
      <c r="D76" s="2" t="s">
        <v>12</v>
      </c>
      <c r="E76" s="2" t="s">
        <v>182</v>
      </c>
      <c r="F76" s="3" t="s">
        <v>183</v>
      </c>
      <c r="G76" s="4">
        <v>178000000</v>
      </c>
      <c r="H76" s="4">
        <v>61236534</v>
      </c>
      <c r="I76" s="5" t="s">
        <v>41</v>
      </c>
    </row>
    <row r="77" spans="1:9" ht="15.6" hidden="1" outlineLevel="1">
      <c r="A77" s="110"/>
      <c r="B77" s="111"/>
      <c r="C77" s="14" t="s">
        <v>184</v>
      </c>
      <c r="D77" s="2" t="s">
        <v>24</v>
      </c>
      <c r="E77" s="2" t="s">
        <v>13</v>
      </c>
      <c r="F77" s="3" t="s">
        <v>185</v>
      </c>
    </row>
    <row r="78" spans="1:9" ht="15.6" hidden="1" outlineLevel="1">
      <c r="A78" s="110"/>
      <c r="B78" s="111"/>
      <c r="C78" s="14" t="s">
        <v>186</v>
      </c>
      <c r="D78" s="2" t="s">
        <v>20</v>
      </c>
    </row>
    <row r="79" spans="1:9" ht="15.6" hidden="1" outlineLevel="1">
      <c r="A79" s="110"/>
      <c r="B79" s="111"/>
      <c r="C79" s="14" t="s">
        <v>187</v>
      </c>
      <c r="D79" s="2" t="s">
        <v>53</v>
      </c>
      <c r="E79" s="2" t="s">
        <v>188</v>
      </c>
      <c r="F79" s="3" t="s">
        <v>189</v>
      </c>
    </row>
    <row r="80" spans="1:9" ht="15.6" hidden="1" outlineLevel="1">
      <c r="A80" s="110"/>
      <c r="B80" s="111"/>
      <c r="C80" s="14" t="s">
        <v>190</v>
      </c>
      <c r="D80" s="2" t="s">
        <v>35</v>
      </c>
      <c r="E80" s="2" t="s">
        <v>36</v>
      </c>
      <c r="F80" s="3" t="s">
        <v>191</v>
      </c>
    </row>
    <row r="81" spans="1:9" hidden="1" outlineLevel="1">
      <c r="A81" s="12"/>
      <c r="B81" s="13"/>
      <c r="C81" s="14"/>
    </row>
    <row r="82" spans="1:9" ht="15.6" hidden="1" outlineLevel="1">
      <c r="A82" s="110">
        <v>32</v>
      </c>
      <c r="B82" s="111">
        <v>43321</v>
      </c>
      <c r="C82" s="14" t="s">
        <v>192</v>
      </c>
      <c r="D82" s="2" t="s">
        <v>39</v>
      </c>
      <c r="E82" s="2" t="s">
        <v>193</v>
      </c>
      <c r="F82" s="3" t="s">
        <v>194</v>
      </c>
      <c r="G82" s="4">
        <v>130000000</v>
      </c>
      <c r="H82" s="4">
        <v>45402195</v>
      </c>
      <c r="I82" s="5" t="s">
        <v>41</v>
      </c>
    </row>
    <row r="83" spans="1:9" ht="15.6" hidden="1" outlineLevel="1">
      <c r="A83" s="110"/>
      <c r="B83" s="111"/>
      <c r="C83" s="14" t="s">
        <v>195</v>
      </c>
      <c r="D83" s="2" t="s">
        <v>24</v>
      </c>
      <c r="E83" s="2" t="s">
        <v>79</v>
      </c>
      <c r="F83" s="3" t="s">
        <v>196</v>
      </c>
    </row>
    <row r="84" spans="1:9" ht="15.6" hidden="1" outlineLevel="1">
      <c r="A84" s="110"/>
      <c r="B84" s="111"/>
      <c r="C84" s="14" t="s">
        <v>197</v>
      </c>
      <c r="D84" s="2" t="s">
        <v>31</v>
      </c>
      <c r="E84" s="2" t="s">
        <v>198</v>
      </c>
      <c r="F84" s="3" t="s">
        <v>199</v>
      </c>
    </row>
    <row r="85" spans="1:9" ht="15.6" hidden="1" outlineLevel="1">
      <c r="A85" s="110"/>
      <c r="B85" s="111"/>
      <c r="C85" s="14" t="s">
        <v>200</v>
      </c>
      <c r="D85" s="2" t="s">
        <v>16</v>
      </c>
      <c r="E85" s="2" t="s">
        <v>201</v>
      </c>
      <c r="F85" s="3" t="s">
        <v>202</v>
      </c>
    </row>
    <row r="86" spans="1:9" ht="15.6" hidden="1" outlineLevel="1">
      <c r="A86" s="110"/>
      <c r="B86" s="111"/>
      <c r="C86" s="14" t="s">
        <v>203</v>
      </c>
      <c r="D86" s="2" t="s">
        <v>16</v>
      </c>
      <c r="E86" s="2" t="s">
        <v>204</v>
      </c>
      <c r="F86" s="3" t="s">
        <v>205</v>
      </c>
    </row>
    <row r="87" spans="1:9" ht="15.6" hidden="1" outlineLevel="1">
      <c r="A87" s="110"/>
      <c r="B87" s="111"/>
      <c r="C87" s="14" t="s">
        <v>206</v>
      </c>
      <c r="D87" s="2" t="s">
        <v>35</v>
      </c>
      <c r="E87" s="2" t="s">
        <v>207</v>
      </c>
      <c r="F87" s="3" t="s">
        <v>208</v>
      </c>
    </row>
    <row r="88" spans="1:9" hidden="1" outlineLevel="1">
      <c r="B88" s="15"/>
      <c r="C88" s="14"/>
    </row>
    <row r="89" spans="1:9" ht="15.6" hidden="1" outlineLevel="1">
      <c r="A89" s="110">
        <v>33</v>
      </c>
      <c r="B89" s="111">
        <v>43328</v>
      </c>
      <c r="C89" s="14" t="s">
        <v>209</v>
      </c>
      <c r="D89" s="2" t="s">
        <v>39</v>
      </c>
      <c r="E89" s="2" t="s">
        <v>210</v>
      </c>
      <c r="F89" s="3" t="s">
        <v>211</v>
      </c>
    </row>
    <row r="90" spans="1:9" ht="15.6" hidden="1" outlineLevel="1">
      <c r="A90" s="110"/>
      <c r="B90" s="111"/>
      <c r="C90" s="14" t="s">
        <v>212</v>
      </c>
      <c r="D90" s="2" t="s">
        <v>53</v>
      </c>
      <c r="E90" s="2" t="s">
        <v>13</v>
      </c>
      <c r="F90" s="3" t="s">
        <v>213</v>
      </c>
    </row>
    <row r="91" spans="1:9" ht="15.6" hidden="1" outlineLevel="1">
      <c r="A91" s="110"/>
      <c r="B91" s="111"/>
      <c r="C91" s="14" t="s">
        <v>214</v>
      </c>
      <c r="D91" s="2" t="s">
        <v>20</v>
      </c>
    </row>
    <row r="92" spans="1:9" ht="15.6" hidden="1" outlineLevel="1">
      <c r="A92" s="110"/>
      <c r="B92" s="111"/>
      <c r="C92" s="14" t="s">
        <v>215</v>
      </c>
      <c r="D92" s="2" t="s">
        <v>31</v>
      </c>
      <c r="E92" s="2" t="s">
        <v>216</v>
      </c>
      <c r="F92" s="3" t="s">
        <v>217</v>
      </c>
    </row>
    <row r="93" spans="1:9" ht="15.6" hidden="1" outlineLevel="1">
      <c r="A93" s="110"/>
      <c r="B93" s="111"/>
      <c r="C93" s="14" t="s">
        <v>218</v>
      </c>
      <c r="D93" s="2" t="s">
        <v>91</v>
      </c>
      <c r="E93" s="2" t="s">
        <v>219</v>
      </c>
      <c r="F93" s="3" t="s">
        <v>220</v>
      </c>
      <c r="G93" s="4">
        <v>40000000</v>
      </c>
      <c r="H93" s="4">
        <v>12103043</v>
      </c>
      <c r="I93" s="5" t="s">
        <v>41</v>
      </c>
    </row>
    <row r="94" spans="1:9" ht="15.6" hidden="1" outlineLevel="1">
      <c r="A94" s="110"/>
      <c r="B94" s="111"/>
      <c r="C94" s="14" t="s">
        <v>221</v>
      </c>
      <c r="D94" s="2" t="s">
        <v>105</v>
      </c>
      <c r="E94" s="2" t="s">
        <v>25</v>
      </c>
      <c r="F94" s="3" t="s">
        <v>222</v>
      </c>
    </row>
    <row r="95" spans="1:9" ht="15.6" hidden="1" outlineLevel="1">
      <c r="A95" s="110"/>
      <c r="B95" s="111"/>
      <c r="C95" s="14" t="s">
        <v>223</v>
      </c>
      <c r="D95" s="2" t="s">
        <v>152</v>
      </c>
      <c r="E95" s="2" t="s">
        <v>25</v>
      </c>
      <c r="F95" s="3" t="s">
        <v>224</v>
      </c>
    </row>
    <row r="96" spans="1:9" hidden="1" outlineLevel="1">
      <c r="B96" s="15"/>
      <c r="C96" s="14"/>
    </row>
    <row r="97" spans="1:6" ht="15.6" hidden="1" outlineLevel="1">
      <c r="A97" s="110">
        <v>34</v>
      </c>
      <c r="B97" s="111">
        <v>43335</v>
      </c>
      <c r="C97" s="14" t="s">
        <v>225</v>
      </c>
      <c r="D97" s="2" t="s">
        <v>39</v>
      </c>
      <c r="E97" s="2" t="s">
        <v>188</v>
      </c>
      <c r="F97" s="3" t="s">
        <v>226</v>
      </c>
    </row>
    <row r="98" spans="1:6" ht="15.6" hidden="1" outlineLevel="1">
      <c r="A98" s="110"/>
      <c r="B98" s="111"/>
      <c r="C98" s="14" t="s">
        <v>227</v>
      </c>
      <c r="D98" s="2" t="s">
        <v>39</v>
      </c>
      <c r="E98" s="2" t="s">
        <v>228</v>
      </c>
      <c r="F98" s="3" t="s">
        <v>229</v>
      </c>
    </row>
    <row r="99" spans="1:6" ht="15.6" hidden="1" outlineLevel="1">
      <c r="A99" s="110"/>
      <c r="B99" s="111"/>
      <c r="C99" s="14" t="s">
        <v>230</v>
      </c>
      <c r="D99" s="2" t="s">
        <v>66</v>
      </c>
      <c r="E99" s="2" t="s">
        <v>231</v>
      </c>
      <c r="F99" s="3" t="s">
        <v>232</v>
      </c>
    </row>
    <row r="100" spans="1:6" ht="15.6" hidden="1" outlineLevel="1">
      <c r="A100" s="110"/>
      <c r="B100" s="111"/>
      <c r="C100" s="14" t="s">
        <v>233</v>
      </c>
      <c r="D100" s="2" t="s">
        <v>16</v>
      </c>
      <c r="E100" s="2" t="s">
        <v>13</v>
      </c>
      <c r="F100" s="3" t="s">
        <v>234</v>
      </c>
    </row>
    <row r="101" spans="1:6" hidden="1" outlineLevel="1">
      <c r="B101" s="15"/>
      <c r="C101" s="14"/>
    </row>
    <row r="102" spans="1:6" ht="15.6" hidden="1" outlineLevel="1">
      <c r="A102" s="110">
        <v>35</v>
      </c>
      <c r="B102" s="111">
        <v>43342</v>
      </c>
      <c r="C102" s="14" t="s">
        <v>235</v>
      </c>
      <c r="D102" s="2" t="s">
        <v>24</v>
      </c>
      <c r="E102" s="2" t="s">
        <v>25</v>
      </c>
      <c r="F102" s="3" t="s">
        <v>236</v>
      </c>
    </row>
    <row r="103" spans="1:6" ht="15.6" hidden="1" outlineLevel="1">
      <c r="A103" s="110"/>
      <c r="B103" s="111"/>
      <c r="C103" s="14" t="s">
        <v>237</v>
      </c>
      <c r="D103" s="2" t="s">
        <v>31</v>
      </c>
      <c r="E103" s="2" t="s">
        <v>188</v>
      </c>
      <c r="F103" s="3" t="s">
        <v>238</v>
      </c>
    </row>
    <row r="104" spans="1:6" ht="15.6" hidden="1" outlineLevel="1">
      <c r="A104" s="110"/>
      <c r="B104" s="111"/>
      <c r="C104" s="14" t="s">
        <v>239</v>
      </c>
      <c r="D104" s="2" t="s">
        <v>31</v>
      </c>
      <c r="E104" s="2" t="s">
        <v>13</v>
      </c>
      <c r="F104" s="3" t="s">
        <v>240</v>
      </c>
    </row>
    <row r="105" spans="1:6" hidden="1" outlineLevel="1">
      <c r="A105" s="12"/>
      <c r="B105" s="13"/>
      <c r="C105" s="14"/>
    </row>
    <row r="106" spans="1:6" ht="15.6" hidden="1" outlineLevel="1">
      <c r="A106" s="110">
        <v>36</v>
      </c>
      <c r="B106" s="111">
        <v>43349</v>
      </c>
      <c r="C106" s="14" t="s">
        <v>241</v>
      </c>
      <c r="D106" s="2" t="s">
        <v>39</v>
      </c>
      <c r="E106" s="2" t="s">
        <v>242</v>
      </c>
      <c r="F106" s="3" t="s">
        <v>243</v>
      </c>
    </row>
    <row r="107" spans="1:6" ht="15.6" hidden="1" outlineLevel="1">
      <c r="A107" s="110"/>
      <c r="B107" s="111"/>
      <c r="C107" s="14" t="s">
        <v>244</v>
      </c>
    </row>
    <row r="108" spans="1:6" ht="15.6" hidden="1" outlineLevel="1">
      <c r="A108" s="110"/>
      <c r="B108" s="111"/>
      <c r="C108" s="14" t="s">
        <v>245</v>
      </c>
      <c r="D108" s="2" t="s">
        <v>31</v>
      </c>
      <c r="E108" s="2" t="s">
        <v>246</v>
      </c>
      <c r="F108" s="3" t="s">
        <v>247</v>
      </c>
    </row>
    <row r="109" spans="1:6" hidden="1" outlineLevel="1">
      <c r="A109" s="12"/>
      <c r="B109" s="13"/>
      <c r="C109" s="14"/>
    </row>
    <row r="110" spans="1:6" ht="15.6" hidden="1" outlineLevel="1">
      <c r="A110" s="110">
        <v>37</v>
      </c>
      <c r="B110" s="111">
        <v>43356</v>
      </c>
      <c r="C110" s="14" t="s">
        <v>248</v>
      </c>
      <c r="D110" s="2" t="s">
        <v>35</v>
      </c>
      <c r="E110" s="2" t="s">
        <v>249</v>
      </c>
      <c r="F110" s="3" t="s">
        <v>250</v>
      </c>
    </row>
    <row r="111" spans="1:6" ht="15.6" hidden="1" outlineLevel="1">
      <c r="A111" s="110"/>
      <c r="B111" s="111"/>
      <c r="C111" s="14" t="s">
        <v>251</v>
      </c>
      <c r="D111" s="2" t="s">
        <v>31</v>
      </c>
      <c r="E111" s="2" t="s">
        <v>134</v>
      </c>
      <c r="F111" s="3" t="s">
        <v>252</v>
      </c>
    </row>
    <row r="112" spans="1:6" ht="15.6" hidden="1" outlineLevel="1">
      <c r="A112" s="110"/>
      <c r="B112" s="111"/>
      <c r="C112" s="14" t="s">
        <v>253</v>
      </c>
      <c r="D112" s="2" t="s">
        <v>24</v>
      </c>
      <c r="E112" s="2" t="s">
        <v>25</v>
      </c>
      <c r="F112" s="3" t="s">
        <v>254</v>
      </c>
    </row>
    <row r="113" spans="1:9" ht="15.6" hidden="1" outlineLevel="1">
      <c r="A113" s="110"/>
      <c r="B113" s="111"/>
      <c r="C113" s="14" t="s">
        <v>255</v>
      </c>
    </row>
    <row r="114" spans="1:9" ht="15.6" hidden="1" outlineLevel="1">
      <c r="A114" s="110"/>
      <c r="B114" s="111"/>
      <c r="C114" s="14" t="s">
        <v>256</v>
      </c>
      <c r="D114" s="2" t="s">
        <v>91</v>
      </c>
      <c r="E114" s="2" t="s">
        <v>257</v>
      </c>
      <c r="F114" s="3" t="s">
        <v>258</v>
      </c>
    </row>
    <row r="115" spans="1:9" ht="15.6" hidden="1" outlineLevel="1">
      <c r="A115" s="110"/>
      <c r="B115" s="111"/>
      <c r="C115" s="14" t="s">
        <v>259</v>
      </c>
      <c r="D115" s="2" t="s">
        <v>31</v>
      </c>
    </row>
    <row r="116" spans="1:9" hidden="1" outlineLevel="1">
      <c r="B116" s="15"/>
      <c r="C116" s="14"/>
    </row>
    <row r="117" spans="1:9" ht="15.6" hidden="1" outlineLevel="1">
      <c r="A117" s="110">
        <v>38</v>
      </c>
      <c r="B117" s="111">
        <v>43363</v>
      </c>
      <c r="C117" s="14" t="s">
        <v>260</v>
      </c>
      <c r="D117" s="2" t="s">
        <v>12</v>
      </c>
      <c r="E117" s="2" t="s">
        <v>63</v>
      </c>
      <c r="F117" s="3" t="s">
        <v>261</v>
      </c>
      <c r="H117" s="4">
        <v>1638895</v>
      </c>
      <c r="I117" s="5" t="s">
        <v>262</v>
      </c>
    </row>
    <row r="118" spans="1:9" ht="15.6" hidden="1" outlineLevel="1">
      <c r="A118" s="110"/>
      <c r="B118" s="111"/>
      <c r="C118" s="14" t="s">
        <v>263</v>
      </c>
      <c r="D118" s="2" t="s">
        <v>20</v>
      </c>
      <c r="F118" s="3" t="s">
        <v>264</v>
      </c>
    </row>
    <row r="119" spans="1:9" ht="15.6" hidden="1" outlineLevel="1">
      <c r="A119" s="110"/>
      <c r="B119" s="111"/>
      <c r="C119" s="14" t="s">
        <v>265</v>
      </c>
      <c r="D119" s="2" t="s">
        <v>39</v>
      </c>
      <c r="E119" s="2" t="s">
        <v>266</v>
      </c>
      <c r="F119" s="3" t="s">
        <v>267</v>
      </c>
    </row>
    <row r="120" spans="1:9" ht="15.6" hidden="1" outlineLevel="1">
      <c r="A120" s="110"/>
      <c r="B120" s="111"/>
      <c r="C120" s="14" t="s">
        <v>268</v>
      </c>
      <c r="D120" s="2" t="s">
        <v>53</v>
      </c>
      <c r="E120" s="2" t="s">
        <v>13</v>
      </c>
      <c r="F120" s="3" t="s">
        <v>269</v>
      </c>
    </row>
    <row r="121" spans="1:9" hidden="1" outlineLevel="1">
      <c r="B121" s="15"/>
      <c r="C121" s="14"/>
    </row>
    <row r="122" spans="1:9" ht="15.6" hidden="1" outlineLevel="1">
      <c r="A122" s="110">
        <v>39</v>
      </c>
      <c r="B122" s="111">
        <v>43370</v>
      </c>
      <c r="C122" s="14" t="s">
        <v>270</v>
      </c>
      <c r="D122" s="2" t="s">
        <v>39</v>
      </c>
      <c r="E122" s="2" t="s">
        <v>36</v>
      </c>
      <c r="F122" s="3" t="s">
        <v>271</v>
      </c>
    </row>
    <row r="123" spans="1:9" ht="15.6" hidden="1" outlineLevel="1">
      <c r="A123" s="110"/>
      <c r="B123" s="111"/>
      <c r="C123" s="14" t="s">
        <v>272</v>
      </c>
      <c r="D123" s="2" t="s">
        <v>31</v>
      </c>
      <c r="E123" s="2" t="s">
        <v>273</v>
      </c>
      <c r="F123" s="3" t="s">
        <v>274</v>
      </c>
    </row>
    <row r="124" spans="1:9" ht="15.6" hidden="1" outlineLevel="1">
      <c r="A124" s="110"/>
      <c r="B124" s="111"/>
      <c r="C124" s="14" t="s">
        <v>275</v>
      </c>
      <c r="D124" s="2" t="s">
        <v>31</v>
      </c>
    </row>
    <row r="125" spans="1:9" ht="15.6" hidden="1" outlineLevel="1">
      <c r="A125" s="110"/>
      <c r="B125" s="111"/>
      <c r="C125" s="14" t="s">
        <v>276</v>
      </c>
      <c r="D125" s="2" t="s">
        <v>152</v>
      </c>
      <c r="E125" s="2" t="s">
        <v>25</v>
      </c>
      <c r="F125" s="3" t="s">
        <v>277</v>
      </c>
    </row>
    <row r="126" spans="1:9" ht="15.6" hidden="1" outlineLevel="1">
      <c r="A126" s="110"/>
      <c r="B126" s="111"/>
      <c r="C126" s="14" t="s">
        <v>278</v>
      </c>
      <c r="D126" s="2" t="s">
        <v>91</v>
      </c>
      <c r="E126" s="2" t="s">
        <v>228</v>
      </c>
      <c r="F126" s="3" t="s">
        <v>279</v>
      </c>
    </row>
    <row r="127" spans="1:9" ht="15.6" hidden="1" outlineLevel="1">
      <c r="A127" s="110"/>
      <c r="B127" s="111"/>
      <c r="C127" s="14" t="s">
        <v>280</v>
      </c>
      <c r="D127" s="2" t="s">
        <v>281</v>
      </c>
      <c r="E127" s="2" t="s">
        <v>282</v>
      </c>
      <c r="F127" s="3" t="s">
        <v>283</v>
      </c>
    </row>
    <row r="128" spans="1:9" ht="15.6" hidden="1" outlineLevel="1">
      <c r="A128" s="110"/>
      <c r="B128" s="111"/>
      <c r="C128" s="14" t="s">
        <v>284</v>
      </c>
      <c r="D128" s="2" t="s">
        <v>16</v>
      </c>
      <c r="E128" s="2" t="s">
        <v>285</v>
      </c>
      <c r="F128" s="3" t="s">
        <v>286</v>
      </c>
    </row>
    <row r="129" spans="1:9" ht="15.6" hidden="1" outlineLevel="1">
      <c r="A129" s="110"/>
      <c r="B129" s="111"/>
      <c r="C129" s="14" t="s">
        <v>287</v>
      </c>
      <c r="D129" s="2" t="s">
        <v>12</v>
      </c>
      <c r="E129" s="2" t="s">
        <v>288</v>
      </c>
      <c r="F129" s="3" t="s">
        <v>289</v>
      </c>
    </row>
    <row r="130" spans="1:9" hidden="1" outlineLevel="1">
      <c r="B130" s="15"/>
      <c r="C130" s="14"/>
    </row>
    <row r="131" spans="1:9" ht="15.6" hidden="1" outlineLevel="1">
      <c r="A131" s="110">
        <v>40</v>
      </c>
      <c r="B131" s="111">
        <v>43377</v>
      </c>
      <c r="C131" s="14" t="s">
        <v>290</v>
      </c>
      <c r="D131" s="2" t="s">
        <v>39</v>
      </c>
      <c r="E131" s="2" t="s">
        <v>193</v>
      </c>
      <c r="F131" s="3" t="s">
        <v>291</v>
      </c>
      <c r="G131" s="4">
        <v>100000000</v>
      </c>
      <c r="H131" s="4">
        <v>80255756</v>
      </c>
      <c r="I131" s="5" t="s">
        <v>41</v>
      </c>
    </row>
    <row r="132" spans="1:9" ht="15.6" hidden="1" outlineLevel="1">
      <c r="A132" s="110"/>
      <c r="B132" s="111"/>
      <c r="C132" s="14" t="s">
        <v>292</v>
      </c>
      <c r="D132" s="2" t="s">
        <v>39</v>
      </c>
      <c r="E132" s="2" t="s">
        <v>293</v>
      </c>
      <c r="F132" s="3" t="s">
        <v>294</v>
      </c>
      <c r="H132" s="4">
        <v>42908051</v>
      </c>
      <c r="I132" s="5" t="s">
        <v>41</v>
      </c>
    </row>
    <row r="133" spans="1:9" ht="15.6" hidden="1" outlineLevel="1">
      <c r="A133" s="110"/>
      <c r="B133" s="111"/>
      <c r="C133" s="14" t="s">
        <v>295</v>
      </c>
      <c r="D133" s="2" t="s">
        <v>24</v>
      </c>
      <c r="E133" s="2" t="s">
        <v>140</v>
      </c>
      <c r="F133" s="2" t="s">
        <v>296</v>
      </c>
    </row>
    <row r="134" spans="1:9" ht="15.6" hidden="1" outlineLevel="1">
      <c r="A134" s="110"/>
      <c r="B134" s="111"/>
      <c r="C134" s="14" t="s">
        <v>297</v>
      </c>
      <c r="D134" s="2" t="s">
        <v>298</v>
      </c>
      <c r="E134" s="2" t="s">
        <v>25</v>
      </c>
      <c r="F134" s="3" t="s">
        <v>299</v>
      </c>
    </row>
    <row r="135" spans="1:9" ht="15.6" hidden="1" outlineLevel="1">
      <c r="A135" s="110"/>
      <c r="B135" s="111"/>
      <c r="C135" s="14" t="s">
        <v>300</v>
      </c>
      <c r="D135" s="2" t="s">
        <v>105</v>
      </c>
    </row>
    <row r="136" spans="1:9" ht="15.6" hidden="1" outlineLevel="1">
      <c r="A136" s="110"/>
      <c r="B136" s="111"/>
      <c r="C136" s="14" t="s">
        <v>301</v>
      </c>
      <c r="D136" s="2" t="s">
        <v>53</v>
      </c>
      <c r="E136" s="2" t="s">
        <v>302</v>
      </c>
      <c r="F136" s="3" t="s">
        <v>303</v>
      </c>
    </row>
    <row r="137" spans="1:9" hidden="1" outlineLevel="1">
      <c r="A137" s="12"/>
      <c r="B137" s="13"/>
      <c r="F137" s="2"/>
    </row>
    <row r="138" spans="1:9" ht="15.6" hidden="1" outlineLevel="1">
      <c r="A138" s="110">
        <v>41</v>
      </c>
      <c r="B138" s="111">
        <v>43384</v>
      </c>
      <c r="C138" s="14" t="s">
        <v>304</v>
      </c>
      <c r="D138" s="2" t="s">
        <v>16</v>
      </c>
      <c r="E138" s="2" t="s">
        <v>266</v>
      </c>
      <c r="F138" s="3" t="s">
        <v>305</v>
      </c>
    </row>
    <row r="139" spans="1:9" ht="15.6" hidden="1" outlineLevel="1">
      <c r="A139" s="110"/>
      <c r="B139" s="111"/>
      <c r="C139" s="14" t="s">
        <v>306</v>
      </c>
      <c r="D139" s="2" t="s">
        <v>24</v>
      </c>
      <c r="E139" s="2" t="s">
        <v>307</v>
      </c>
      <c r="F139" s="3" t="s">
        <v>308</v>
      </c>
    </row>
    <row r="140" spans="1:9" ht="15.6" hidden="1" outlineLevel="1">
      <c r="A140" s="110"/>
      <c r="B140" s="111"/>
      <c r="C140" s="14" t="s">
        <v>309</v>
      </c>
      <c r="D140" s="2" t="s">
        <v>85</v>
      </c>
      <c r="E140" s="2" t="s">
        <v>125</v>
      </c>
      <c r="F140" s="2" t="s">
        <v>310</v>
      </c>
    </row>
    <row r="141" spans="1:9" ht="15.6" hidden="1" outlineLevel="1">
      <c r="A141" s="110"/>
      <c r="B141" s="111"/>
      <c r="C141" s="14" t="s">
        <v>311</v>
      </c>
      <c r="D141" s="2" t="s">
        <v>35</v>
      </c>
      <c r="E141" s="2" t="s">
        <v>312</v>
      </c>
      <c r="F141" s="3" t="s">
        <v>313</v>
      </c>
    </row>
    <row r="142" spans="1:9" ht="15.6" hidden="1" outlineLevel="1">
      <c r="A142" s="110"/>
      <c r="B142" s="111"/>
      <c r="C142" s="14" t="s">
        <v>314</v>
      </c>
      <c r="D142" s="2" t="s">
        <v>152</v>
      </c>
      <c r="E142" s="2" t="s">
        <v>25</v>
      </c>
      <c r="F142" s="3" t="s">
        <v>315</v>
      </c>
    </row>
    <row r="143" spans="1:9" ht="15.6" hidden="1" outlineLevel="1">
      <c r="A143" s="110"/>
      <c r="B143" s="111"/>
      <c r="C143" s="14" t="s">
        <v>316</v>
      </c>
      <c r="D143" s="2" t="s">
        <v>53</v>
      </c>
      <c r="E143" s="2" t="s">
        <v>88</v>
      </c>
      <c r="F143" s="3" t="s">
        <v>317</v>
      </c>
    </row>
    <row r="144" spans="1:9" ht="15.6" hidden="1" outlineLevel="1">
      <c r="A144" s="110"/>
      <c r="B144" s="111"/>
      <c r="C144" s="14" t="s">
        <v>318</v>
      </c>
      <c r="D144" s="2" t="s">
        <v>39</v>
      </c>
      <c r="E144" s="2" t="s">
        <v>319</v>
      </c>
      <c r="F144" s="3" t="s">
        <v>320</v>
      </c>
    </row>
    <row r="145" spans="1:9" ht="15.6" hidden="1" outlineLevel="1">
      <c r="A145" s="110"/>
      <c r="B145" s="111"/>
      <c r="C145" s="14" t="s">
        <v>321</v>
      </c>
      <c r="D145" s="2" t="s">
        <v>16</v>
      </c>
      <c r="E145" s="2" t="s">
        <v>322</v>
      </c>
      <c r="F145" s="3" t="s">
        <v>323</v>
      </c>
    </row>
    <row r="146" spans="1:9" hidden="1" outlineLevel="1">
      <c r="B146" s="15"/>
      <c r="C146" s="14"/>
    </row>
    <row r="147" spans="1:9" ht="15.6" hidden="1" outlineLevel="1">
      <c r="A147" s="110">
        <v>42</v>
      </c>
      <c r="B147" s="111">
        <v>43391</v>
      </c>
      <c r="C147" s="14" t="s">
        <v>324</v>
      </c>
      <c r="D147" s="2" t="s">
        <v>31</v>
      </c>
      <c r="E147" s="2" t="s">
        <v>25</v>
      </c>
      <c r="F147" s="3" t="s">
        <v>325</v>
      </c>
    </row>
    <row r="148" spans="1:9" ht="15.6" hidden="1" outlineLevel="1">
      <c r="A148" s="110"/>
      <c r="B148" s="111"/>
      <c r="C148" s="14" t="s">
        <v>326</v>
      </c>
      <c r="D148" s="2" t="s">
        <v>53</v>
      </c>
      <c r="E148" s="2" t="s">
        <v>327</v>
      </c>
      <c r="F148" s="3" t="s">
        <v>328</v>
      </c>
    </row>
    <row r="149" spans="1:9" ht="15.6" hidden="1" outlineLevel="1">
      <c r="A149" s="110"/>
      <c r="B149" s="111"/>
      <c r="C149" s="14" t="s">
        <v>329</v>
      </c>
      <c r="D149" s="2" t="s">
        <v>298</v>
      </c>
      <c r="E149" s="2" t="s">
        <v>330</v>
      </c>
      <c r="F149" s="3" t="s">
        <v>331</v>
      </c>
    </row>
    <row r="150" spans="1:9" ht="15.6" hidden="1" outlineLevel="1">
      <c r="A150" s="110"/>
      <c r="B150" s="111"/>
      <c r="C150" s="14" t="s">
        <v>332</v>
      </c>
      <c r="D150" s="2" t="s">
        <v>91</v>
      </c>
      <c r="E150" s="2" t="s">
        <v>333</v>
      </c>
      <c r="F150" s="3" t="s">
        <v>334</v>
      </c>
      <c r="G150" s="4">
        <v>7700000</v>
      </c>
    </row>
    <row r="151" spans="1:9" ht="15.6" hidden="1" outlineLevel="1">
      <c r="A151" s="110"/>
      <c r="B151" s="111"/>
      <c r="C151" s="14" t="s">
        <v>335</v>
      </c>
      <c r="D151" s="2" t="s">
        <v>336</v>
      </c>
      <c r="E151" s="2" t="s">
        <v>134</v>
      </c>
      <c r="F151" s="3" t="s">
        <v>337</v>
      </c>
    </row>
    <row r="152" spans="1:9" ht="15.6" hidden="1" outlineLevel="1">
      <c r="A152" s="110"/>
      <c r="B152" s="111"/>
      <c r="C152" s="14" t="s">
        <v>338</v>
      </c>
      <c r="D152" s="2" t="s">
        <v>12</v>
      </c>
      <c r="E152" s="2" t="s">
        <v>339</v>
      </c>
      <c r="F152" s="3" t="s">
        <v>340</v>
      </c>
      <c r="G152" s="4">
        <v>60000000</v>
      </c>
      <c r="H152" s="4">
        <v>16006065</v>
      </c>
      <c r="I152" s="5" t="s">
        <v>41</v>
      </c>
    </row>
    <row r="153" spans="1:9" hidden="1" outlineLevel="1">
      <c r="A153" s="12"/>
      <c r="B153" s="13"/>
      <c r="C153" s="14"/>
    </row>
    <row r="154" spans="1:9" ht="15.6" hidden="1" outlineLevel="1">
      <c r="A154" s="110">
        <v>43</v>
      </c>
      <c r="B154" s="111">
        <v>43398</v>
      </c>
      <c r="C154" s="14" t="s">
        <v>341</v>
      </c>
      <c r="D154" s="2" t="s">
        <v>39</v>
      </c>
      <c r="E154" s="2" t="s">
        <v>110</v>
      </c>
      <c r="F154" s="3" t="s">
        <v>342</v>
      </c>
    </row>
    <row r="155" spans="1:9" ht="15.6" hidden="1" outlineLevel="1">
      <c r="A155" s="110"/>
      <c r="B155" s="111"/>
      <c r="C155" s="14" t="s">
        <v>343</v>
      </c>
      <c r="D155" s="2" t="s">
        <v>12</v>
      </c>
      <c r="E155" s="2" t="s">
        <v>188</v>
      </c>
      <c r="F155" s="3" t="s">
        <v>344</v>
      </c>
      <c r="G155" s="4">
        <v>10000000</v>
      </c>
      <c r="H155" s="4">
        <v>76221545</v>
      </c>
      <c r="I155" s="5" t="s">
        <v>41</v>
      </c>
    </row>
    <row r="156" spans="1:9" ht="15.6" hidden="1" outlineLevel="1">
      <c r="A156" s="110"/>
      <c r="B156" s="111"/>
      <c r="C156" s="14" t="s">
        <v>345</v>
      </c>
      <c r="D156" s="2" t="s">
        <v>20</v>
      </c>
      <c r="E156" s="2" t="s">
        <v>346</v>
      </c>
      <c r="F156" s="2" t="s">
        <v>347</v>
      </c>
      <c r="G156" s="16"/>
    </row>
    <row r="157" spans="1:9" ht="15.6" hidden="1" outlineLevel="1">
      <c r="A157" s="110"/>
      <c r="B157" s="111"/>
      <c r="C157" s="14" t="s">
        <v>348</v>
      </c>
      <c r="D157" s="2" t="s">
        <v>31</v>
      </c>
      <c r="E157" s="2" t="s">
        <v>266</v>
      </c>
      <c r="F157" s="3" t="s">
        <v>349</v>
      </c>
    </row>
    <row r="158" spans="1:9" ht="15.6" hidden="1" outlineLevel="1">
      <c r="A158" s="110"/>
      <c r="B158" s="111"/>
      <c r="C158" s="14" t="s">
        <v>350</v>
      </c>
      <c r="D158" s="2" t="s">
        <v>91</v>
      </c>
      <c r="E158" s="2" t="s">
        <v>351</v>
      </c>
      <c r="F158" s="3" t="s">
        <v>352</v>
      </c>
      <c r="G158" s="4">
        <v>35000000</v>
      </c>
      <c r="H158" s="4">
        <v>13710825</v>
      </c>
      <c r="I158" s="5" t="s">
        <v>41</v>
      </c>
    </row>
    <row r="159" spans="1:9" ht="15.6" hidden="1" outlineLevel="1">
      <c r="A159" s="110"/>
      <c r="B159" s="111"/>
      <c r="C159" s="14" t="s">
        <v>345</v>
      </c>
      <c r="D159" s="2" t="s">
        <v>281</v>
      </c>
      <c r="E159" s="2" t="s">
        <v>266</v>
      </c>
      <c r="F159" s="3" t="s">
        <v>347</v>
      </c>
    </row>
    <row r="160" spans="1:9" ht="15.6" hidden="1" outlineLevel="1">
      <c r="A160" s="110"/>
      <c r="B160" s="111"/>
      <c r="C160" s="14" t="s">
        <v>353</v>
      </c>
      <c r="D160" s="2" t="s">
        <v>53</v>
      </c>
      <c r="E160" s="2" t="s">
        <v>13</v>
      </c>
      <c r="F160" s="3" t="s">
        <v>354</v>
      </c>
    </row>
    <row r="161" spans="1:9" ht="15.6" hidden="1" outlineLevel="1">
      <c r="A161" s="110"/>
      <c r="B161" s="111"/>
      <c r="C161" s="14" t="s">
        <v>355</v>
      </c>
      <c r="D161" s="2" t="s">
        <v>20</v>
      </c>
      <c r="E161" s="2" t="s">
        <v>356</v>
      </c>
      <c r="F161" s="2" t="s">
        <v>357</v>
      </c>
    </row>
    <row r="162" spans="1:9" hidden="1" outlineLevel="1">
      <c r="A162" s="12"/>
      <c r="B162" s="13"/>
      <c r="C162" s="14"/>
    </row>
    <row r="163" spans="1:9" ht="15.6" hidden="1" outlineLevel="1">
      <c r="A163" s="110">
        <v>44</v>
      </c>
      <c r="B163" s="111">
        <v>43405</v>
      </c>
      <c r="C163" s="14" t="s">
        <v>358</v>
      </c>
      <c r="D163" s="2" t="s">
        <v>35</v>
      </c>
      <c r="E163" s="2" t="s">
        <v>359</v>
      </c>
      <c r="F163" s="3" t="s">
        <v>360</v>
      </c>
      <c r="G163" s="4">
        <v>52000000</v>
      </c>
      <c r="H163" s="4">
        <v>51061119</v>
      </c>
      <c r="I163" s="5" t="s">
        <v>41</v>
      </c>
    </row>
    <row r="164" spans="1:9" ht="15.6" hidden="1" outlineLevel="1">
      <c r="A164" s="110"/>
      <c r="B164" s="111"/>
      <c r="C164" s="14" t="s">
        <v>361</v>
      </c>
      <c r="D164" s="2" t="s">
        <v>91</v>
      </c>
      <c r="E164" s="2" t="s">
        <v>362</v>
      </c>
      <c r="F164" s="2" t="s">
        <v>363</v>
      </c>
    </row>
    <row r="165" spans="1:9" ht="15.6" hidden="1" outlineLevel="1">
      <c r="A165" s="110"/>
      <c r="B165" s="111"/>
      <c r="C165" s="14" t="s">
        <v>364</v>
      </c>
      <c r="D165" s="2" t="s">
        <v>85</v>
      </c>
      <c r="F165" s="2"/>
    </row>
    <row r="166" spans="1:9" ht="15.6" hidden="1" outlineLevel="1">
      <c r="A166" s="110"/>
      <c r="B166" s="111"/>
      <c r="C166" s="14" t="s">
        <v>365</v>
      </c>
      <c r="D166" s="2" t="s">
        <v>281</v>
      </c>
      <c r="E166" s="2" t="s">
        <v>137</v>
      </c>
      <c r="F166" s="3" t="s">
        <v>366</v>
      </c>
    </row>
    <row r="167" spans="1:9" ht="15.6" hidden="1" outlineLevel="1">
      <c r="A167" s="110"/>
      <c r="B167" s="111"/>
      <c r="C167" s="14" t="s">
        <v>367</v>
      </c>
      <c r="D167" s="2" t="s">
        <v>20</v>
      </c>
    </row>
    <row r="168" spans="1:9" ht="15.6" hidden="1" outlineLevel="1">
      <c r="A168" s="110"/>
      <c r="B168" s="111"/>
      <c r="C168" s="14" t="s">
        <v>368</v>
      </c>
      <c r="D168" s="2" t="s">
        <v>24</v>
      </c>
      <c r="E168" s="2" t="s">
        <v>25</v>
      </c>
      <c r="F168" s="3" t="s">
        <v>369</v>
      </c>
    </row>
    <row r="169" spans="1:9" ht="15.6" hidden="1" outlineLevel="1">
      <c r="A169" s="110"/>
      <c r="B169" s="111"/>
      <c r="C169" s="14" t="s">
        <v>370</v>
      </c>
      <c r="D169" s="2" t="s">
        <v>16</v>
      </c>
      <c r="E169" s="2" t="s">
        <v>371</v>
      </c>
      <c r="F169" s="3" t="s">
        <v>372</v>
      </c>
      <c r="H169" s="4">
        <v>6653777</v>
      </c>
      <c r="I169" s="5" t="s">
        <v>41</v>
      </c>
    </row>
    <row r="170" spans="1:9" ht="15.6" hidden="1" outlineLevel="1">
      <c r="A170" s="110"/>
      <c r="B170" s="111"/>
      <c r="C170" s="14" t="s">
        <v>373</v>
      </c>
      <c r="D170" s="2" t="s">
        <v>39</v>
      </c>
      <c r="E170" s="2" t="s">
        <v>374</v>
      </c>
      <c r="F170" s="3" t="s">
        <v>375</v>
      </c>
    </row>
    <row r="171" spans="1:9" ht="15.6" hidden="1" outlineLevel="1">
      <c r="A171" s="110"/>
      <c r="B171" s="111"/>
      <c r="C171" s="14" t="s">
        <v>376</v>
      </c>
      <c r="D171" s="2" t="s">
        <v>31</v>
      </c>
      <c r="E171" s="2" t="s">
        <v>377</v>
      </c>
      <c r="F171" s="2" t="s">
        <v>378</v>
      </c>
    </row>
    <row r="172" spans="1:9" hidden="1" outlineLevel="1">
      <c r="A172" s="12"/>
      <c r="B172" s="13"/>
      <c r="C172" s="14"/>
    </row>
    <row r="173" spans="1:9" ht="15.6" hidden="1" outlineLevel="1">
      <c r="A173" s="110">
        <v>45</v>
      </c>
      <c r="B173" s="111">
        <v>43412</v>
      </c>
      <c r="C173" s="14" t="s">
        <v>379</v>
      </c>
      <c r="D173" s="2" t="s">
        <v>39</v>
      </c>
      <c r="E173" s="2" t="s">
        <v>21</v>
      </c>
      <c r="F173" s="3" t="s">
        <v>380</v>
      </c>
    </row>
    <row r="174" spans="1:9" ht="15.6" hidden="1" outlineLevel="1">
      <c r="A174" s="110"/>
      <c r="B174" s="111"/>
      <c r="C174" s="14" t="s">
        <v>381</v>
      </c>
      <c r="D174" s="2" t="s">
        <v>31</v>
      </c>
      <c r="E174" s="2" t="s">
        <v>25</v>
      </c>
      <c r="F174" s="3" t="s">
        <v>382</v>
      </c>
    </row>
    <row r="175" spans="1:9" ht="15.6" hidden="1" outlineLevel="1">
      <c r="A175" s="110"/>
      <c r="B175" s="111"/>
      <c r="C175" s="14" t="s">
        <v>383</v>
      </c>
      <c r="D175" s="2" t="s">
        <v>24</v>
      </c>
      <c r="E175" s="2" t="s">
        <v>25</v>
      </c>
      <c r="F175" s="3" t="s">
        <v>384</v>
      </c>
    </row>
    <row r="176" spans="1:9" ht="15.6" hidden="1" outlineLevel="1">
      <c r="A176" s="110"/>
      <c r="B176" s="111"/>
      <c r="C176" s="14" t="s">
        <v>385</v>
      </c>
      <c r="D176" s="2" t="s">
        <v>91</v>
      </c>
      <c r="E176" s="2" t="s">
        <v>82</v>
      </c>
      <c r="F176" s="3" t="s">
        <v>386</v>
      </c>
    </row>
    <row r="177" spans="1:1021" ht="15.6" hidden="1" outlineLevel="1">
      <c r="A177" s="110"/>
      <c r="B177" s="111"/>
      <c r="C177" s="14" t="s">
        <v>387</v>
      </c>
      <c r="D177" s="2" t="s">
        <v>105</v>
      </c>
      <c r="E177" s="2" t="s">
        <v>388</v>
      </c>
      <c r="F177" s="3" t="s">
        <v>389</v>
      </c>
    </row>
    <row r="178" spans="1:1021" ht="15.6" hidden="1" outlineLevel="1">
      <c r="A178" s="110"/>
      <c r="B178" s="111"/>
      <c r="C178" s="14" t="s">
        <v>390</v>
      </c>
      <c r="D178" s="2" t="s">
        <v>66</v>
      </c>
      <c r="E178" s="2" t="s">
        <v>391</v>
      </c>
      <c r="F178" s="3" t="s">
        <v>392</v>
      </c>
    </row>
    <row r="179" spans="1:1021" ht="15.6" hidden="1" outlineLevel="1">
      <c r="A179" s="110"/>
      <c r="B179" s="111"/>
      <c r="C179" s="14" t="s">
        <v>393</v>
      </c>
      <c r="D179" s="2" t="s">
        <v>20</v>
      </c>
      <c r="E179" s="2" t="s">
        <v>394</v>
      </c>
      <c r="F179" s="3" t="s">
        <v>395</v>
      </c>
    </row>
    <row r="180" spans="1:1021" hidden="1" outlineLevel="1">
      <c r="B180" s="15"/>
      <c r="C180" s="14"/>
    </row>
    <row r="181" spans="1:1021" ht="15.6" hidden="1" outlineLevel="1">
      <c r="A181" s="110">
        <v>46</v>
      </c>
      <c r="B181" s="111">
        <v>43419</v>
      </c>
      <c r="C181" s="14" t="s">
        <v>396</v>
      </c>
      <c r="D181" s="2" t="s">
        <v>39</v>
      </c>
      <c r="E181" s="2" t="s">
        <v>128</v>
      </c>
      <c r="F181" s="3" t="s">
        <v>397</v>
      </c>
      <c r="G181" s="4">
        <v>200000000</v>
      </c>
      <c r="H181" s="4">
        <v>62163104</v>
      </c>
      <c r="I181" s="5" t="s">
        <v>41</v>
      </c>
    </row>
    <row r="182" spans="1:1021" ht="15.6" hidden="1" outlineLevel="1">
      <c r="A182" s="110"/>
      <c r="B182" s="111"/>
      <c r="C182" s="14" t="s">
        <v>398</v>
      </c>
      <c r="D182" s="2" t="s">
        <v>20</v>
      </c>
      <c r="E182" s="2" t="s">
        <v>399</v>
      </c>
      <c r="F182" s="3" t="s">
        <v>400</v>
      </c>
    </row>
    <row r="183" spans="1:1021" ht="15.6" hidden="1" outlineLevel="1">
      <c r="A183" s="110"/>
      <c r="B183" s="111"/>
      <c r="C183" s="14" t="s">
        <v>401</v>
      </c>
      <c r="D183" s="2" t="s">
        <v>31</v>
      </c>
      <c r="E183" s="2" t="s">
        <v>25</v>
      </c>
      <c r="F183" s="2" t="s">
        <v>402</v>
      </c>
      <c r="AMG183" s="17"/>
    </row>
    <row r="184" spans="1:1021" ht="15.6" hidden="1" outlineLevel="1">
      <c r="A184" s="110"/>
      <c r="B184" s="111"/>
      <c r="C184" s="14" t="s">
        <v>403</v>
      </c>
      <c r="D184" s="2" t="s">
        <v>152</v>
      </c>
      <c r="E184" s="2" t="s">
        <v>273</v>
      </c>
      <c r="F184" s="3" t="s">
        <v>404</v>
      </c>
      <c r="AMG184" s="17"/>
    </row>
    <row r="185" spans="1:1021" ht="15.6" hidden="1" outlineLevel="1">
      <c r="A185" s="110"/>
      <c r="B185" s="111"/>
      <c r="C185" s="14" t="s">
        <v>405</v>
      </c>
      <c r="D185" s="2" t="s">
        <v>298</v>
      </c>
      <c r="E185" s="2" t="s">
        <v>266</v>
      </c>
      <c r="F185" s="3" t="s">
        <v>406</v>
      </c>
      <c r="AMG185" s="17"/>
    </row>
    <row r="186" spans="1:1021" ht="15.6" hidden="1" outlineLevel="1">
      <c r="A186" s="110"/>
      <c r="B186" s="111"/>
      <c r="C186" s="14" t="s">
        <v>407</v>
      </c>
      <c r="D186" s="2" t="s">
        <v>53</v>
      </c>
      <c r="E186" s="2" t="s">
        <v>408</v>
      </c>
      <c r="F186" s="2" t="s">
        <v>409</v>
      </c>
      <c r="AMG186" s="17"/>
    </row>
    <row r="187" spans="1:1021" ht="15.6" hidden="1" outlineLevel="1">
      <c r="A187" s="110"/>
      <c r="B187" s="111"/>
      <c r="C187" s="14" t="s">
        <v>410</v>
      </c>
      <c r="D187" s="2" t="s">
        <v>16</v>
      </c>
      <c r="E187" s="2" t="s">
        <v>13</v>
      </c>
      <c r="F187" s="3" t="s">
        <v>411</v>
      </c>
      <c r="AMG187" s="17"/>
    </row>
    <row r="188" spans="1:1021" ht="15.6" hidden="1" outlineLevel="1">
      <c r="A188" s="110"/>
      <c r="B188" s="111"/>
      <c r="C188" s="14" t="s">
        <v>412</v>
      </c>
      <c r="D188" s="2" t="s">
        <v>152</v>
      </c>
      <c r="E188" s="2" t="s">
        <v>413</v>
      </c>
      <c r="F188" s="3" t="s">
        <v>414</v>
      </c>
    </row>
    <row r="189" spans="1:1021" hidden="1" outlineLevel="1">
      <c r="B189" s="15"/>
      <c r="C189" s="14"/>
    </row>
    <row r="190" spans="1:1021" ht="15.6" hidden="1" outlineLevel="1">
      <c r="A190" s="110">
        <v>47</v>
      </c>
      <c r="B190" s="111">
        <v>43426</v>
      </c>
      <c r="C190" s="14" t="s">
        <v>415</v>
      </c>
      <c r="D190" s="2" t="s">
        <v>298</v>
      </c>
      <c r="E190" s="2" t="s">
        <v>36</v>
      </c>
      <c r="F190" s="2" t="s">
        <v>416</v>
      </c>
    </row>
    <row r="191" spans="1:1021" ht="15.6" hidden="1" outlineLevel="1">
      <c r="A191" s="110"/>
      <c r="B191" s="111"/>
      <c r="C191" s="14" t="s">
        <v>417</v>
      </c>
      <c r="D191" s="2" t="s">
        <v>298</v>
      </c>
      <c r="E191" s="2" t="s">
        <v>137</v>
      </c>
      <c r="F191" s="2" t="s">
        <v>418</v>
      </c>
    </row>
    <row r="192" spans="1:1021" ht="15.6" hidden="1" outlineLevel="1">
      <c r="A192" s="110"/>
      <c r="B192" s="111"/>
      <c r="C192" s="14" t="s">
        <v>419</v>
      </c>
      <c r="D192" s="2" t="s">
        <v>420</v>
      </c>
    </row>
    <row r="193" spans="1:9" ht="15.6" hidden="1" outlineLevel="1">
      <c r="A193" s="110"/>
      <c r="B193" s="111"/>
      <c r="C193" s="14" t="s">
        <v>421</v>
      </c>
      <c r="D193" s="2" t="s">
        <v>35</v>
      </c>
      <c r="E193" s="2" t="s">
        <v>422</v>
      </c>
      <c r="F193" s="3" t="s">
        <v>423</v>
      </c>
      <c r="G193" s="4">
        <v>120000000</v>
      </c>
      <c r="H193" s="4">
        <v>20352491</v>
      </c>
      <c r="I193" s="5" t="s">
        <v>41</v>
      </c>
    </row>
    <row r="194" spans="1:9" ht="15.6" hidden="1" outlineLevel="1">
      <c r="A194" s="110"/>
      <c r="B194" s="111"/>
      <c r="C194" s="14" t="s">
        <v>424</v>
      </c>
      <c r="D194" s="2" t="s">
        <v>20</v>
      </c>
      <c r="F194" s="3" t="s">
        <v>425</v>
      </c>
    </row>
    <row r="195" spans="1:9" ht="15.6" hidden="1" outlineLevel="1">
      <c r="A195" s="110"/>
      <c r="B195" s="111"/>
      <c r="C195" s="14" t="s">
        <v>426</v>
      </c>
      <c r="D195" s="2" t="s">
        <v>427</v>
      </c>
      <c r="F195" s="2"/>
      <c r="G195" s="18"/>
      <c r="H195" s="18"/>
      <c r="I195" s="19"/>
    </row>
    <row r="196" spans="1:9" ht="15.6" hidden="1" outlineLevel="1">
      <c r="A196" s="110"/>
      <c r="B196" s="111"/>
      <c r="C196" s="14" t="s">
        <v>428</v>
      </c>
      <c r="D196" s="2" t="s">
        <v>105</v>
      </c>
      <c r="E196" s="2" t="s">
        <v>25</v>
      </c>
      <c r="F196" s="3" t="s">
        <v>429</v>
      </c>
    </row>
    <row r="197" spans="1:9" ht="15.6" hidden="1" outlineLevel="1">
      <c r="A197" s="110"/>
      <c r="B197" s="111"/>
      <c r="C197" s="14" t="s">
        <v>430</v>
      </c>
      <c r="D197" s="2" t="s">
        <v>35</v>
      </c>
      <c r="E197" s="2" t="s">
        <v>431</v>
      </c>
      <c r="F197" s="3" t="s">
        <v>432</v>
      </c>
      <c r="G197" s="4">
        <v>42000000</v>
      </c>
      <c r="H197" s="4">
        <v>12361307</v>
      </c>
      <c r="I197" s="5" t="s">
        <v>41</v>
      </c>
    </row>
    <row r="198" spans="1:9" hidden="1" outlineLevel="1">
      <c r="A198" s="12"/>
      <c r="B198" s="13"/>
      <c r="C198" s="14"/>
    </row>
    <row r="199" spans="1:9" ht="15.6" hidden="1" outlineLevel="1">
      <c r="A199" s="110">
        <v>48</v>
      </c>
      <c r="B199" s="111">
        <v>43433</v>
      </c>
      <c r="C199" s="14" t="s">
        <v>433</v>
      </c>
      <c r="D199" s="2" t="s">
        <v>53</v>
      </c>
      <c r="E199" s="2" t="s">
        <v>434</v>
      </c>
      <c r="F199" s="3" t="s">
        <v>435</v>
      </c>
    </row>
    <row r="200" spans="1:9" ht="15.6" hidden="1" outlineLevel="1">
      <c r="A200" s="110"/>
      <c r="B200" s="111"/>
      <c r="C200" s="14" t="s">
        <v>436</v>
      </c>
      <c r="D200" s="2" t="s">
        <v>24</v>
      </c>
      <c r="E200" s="2" t="s">
        <v>13</v>
      </c>
      <c r="F200" s="3" t="s">
        <v>437</v>
      </c>
    </row>
    <row r="201" spans="1:9" ht="15.6" hidden="1" outlineLevel="1">
      <c r="A201" s="110"/>
      <c r="B201" s="111"/>
      <c r="C201" s="14" t="s">
        <v>438</v>
      </c>
      <c r="D201" s="2" t="s">
        <v>31</v>
      </c>
      <c r="E201" s="2" t="s">
        <v>439</v>
      </c>
      <c r="F201" s="3" t="s">
        <v>440</v>
      </c>
    </row>
    <row r="202" spans="1:9" ht="15.6" hidden="1" outlineLevel="1">
      <c r="A202" s="110"/>
      <c r="B202" s="111"/>
      <c r="C202" s="14" t="s">
        <v>441</v>
      </c>
      <c r="D202" s="2" t="s">
        <v>298</v>
      </c>
      <c r="E202" s="2" t="s">
        <v>431</v>
      </c>
      <c r="F202" s="2" t="s">
        <v>442</v>
      </c>
    </row>
    <row r="203" spans="1:9" ht="15.6" hidden="1" outlineLevel="1">
      <c r="A203" s="110"/>
      <c r="B203" s="111"/>
      <c r="C203" s="14" t="s">
        <v>443</v>
      </c>
      <c r="D203" s="2" t="s">
        <v>281</v>
      </c>
      <c r="E203" s="2" t="s">
        <v>285</v>
      </c>
      <c r="F203" s="2" t="s">
        <v>444</v>
      </c>
    </row>
    <row r="204" spans="1:9" hidden="1" outlineLevel="1">
      <c r="A204" s="12"/>
      <c r="B204" s="13"/>
      <c r="C204" s="14"/>
    </row>
    <row r="205" spans="1:9" ht="15.6" hidden="1" outlineLevel="1">
      <c r="A205" s="110">
        <v>49</v>
      </c>
      <c r="B205" s="111">
        <v>43440</v>
      </c>
      <c r="C205" s="14" t="s">
        <v>445</v>
      </c>
      <c r="D205" s="2" t="s">
        <v>12</v>
      </c>
      <c r="E205" s="2" t="s">
        <v>164</v>
      </c>
      <c r="F205" s="3" t="s">
        <v>446</v>
      </c>
      <c r="G205" s="4">
        <v>75000000</v>
      </c>
      <c r="H205" s="4">
        <v>67572855</v>
      </c>
      <c r="I205" s="5" t="s">
        <v>41</v>
      </c>
    </row>
    <row r="206" spans="1:9" ht="15.6" hidden="1" outlineLevel="1">
      <c r="A206" s="110"/>
      <c r="B206" s="111"/>
      <c r="C206" s="14" t="s">
        <v>447</v>
      </c>
      <c r="D206" s="2" t="s">
        <v>31</v>
      </c>
    </row>
    <row r="207" spans="1:9" ht="15.6" hidden="1" outlineLevel="1">
      <c r="A207" s="110"/>
      <c r="B207" s="111"/>
      <c r="C207" s="14" t="s">
        <v>448</v>
      </c>
      <c r="D207" s="2" t="s">
        <v>91</v>
      </c>
      <c r="E207" s="2" t="s">
        <v>149</v>
      </c>
      <c r="F207" s="3" t="s">
        <v>449</v>
      </c>
    </row>
    <row r="208" spans="1:9" ht="15.6" hidden="1" outlineLevel="1">
      <c r="A208" s="110"/>
      <c r="B208" s="111"/>
      <c r="C208" s="14" t="s">
        <v>450</v>
      </c>
      <c r="D208" s="2" t="s">
        <v>39</v>
      </c>
      <c r="E208" s="2" t="s">
        <v>79</v>
      </c>
      <c r="F208" s="3" t="s">
        <v>451</v>
      </c>
    </row>
    <row r="209" spans="1:7" ht="15.6" hidden="1" outlineLevel="1">
      <c r="A209" s="110"/>
      <c r="B209" s="111"/>
      <c r="C209" s="14" t="s">
        <v>452</v>
      </c>
      <c r="D209" s="2" t="s">
        <v>85</v>
      </c>
      <c r="E209" s="2" t="s">
        <v>125</v>
      </c>
      <c r="F209" s="2" t="s">
        <v>453</v>
      </c>
      <c r="G209" s="18"/>
    </row>
    <row r="210" spans="1:7" ht="15.6" hidden="1" outlineLevel="1">
      <c r="A210" s="110"/>
      <c r="B210" s="111"/>
      <c r="C210" s="14" t="s">
        <v>454</v>
      </c>
      <c r="D210" s="2" t="s">
        <v>281</v>
      </c>
      <c r="E210" s="2" t="s">
        <v>285</v>
      </c>
      <c r="F210" s="3" t="s">
        <v>455</v>
      </c>
    </row>
    <row r="211" spans="1:7" ht="15.6" hidden="1" outlineLevel="1">
      <c r="A211" s="110"/>
      <c r="B211" s="111"/>
      <c r="C211" s="14" t="s">
        <v>456</v>
      </c>
      <c r="D211" s="2" t="s">
        <v>298</v>
      </c>
      <c r="E211" s="2" t="s">
        <v>25</v>
      </c>
      <c r="F211" s="3" t="s">
        <v>457</v>
      </c>
    </row>
    <row r="212" spans="1:7" ht="15.6" hidden="1" outlineLevel="1">
      <c r="A212" s="110"/>
      <c r="B212" s="111"/>
      <c r="C212" s="14" t="s">
        <v>458</v>
      </c>
      <c r="D212" s="2" t="s">
        <v>53</v>
      </c>
      <c r="E212" s="2" t="s">
        <v>459</v>
      </c>
      <c r="F212" s="2" t="s">
        <v>460</v>
      </c>
    </row>
    <row r="213" spans="1:7" ht="15.6" hidden="1" outlineLevel="1">
      <c r="A213" s="110"/>
      <c r="B213" s="111"/>
      <c r="C213" s="14" t="s">
        <v>461</v>
      </c>
      <c r="D213" s="2" t="s">
        <v>298</v>
      </c>
      <c r="E213" s="2" t="s">
        <v>79</v>
      </c>
      <c r="F213" s="2" t="s">
        <v>462</v>
      </c>
    </row>
    <row r="214" spans="1:7" ht="15.6" hidden="1" outlineLevel="1">
      <c r="A214" s="110"/>
      <c r="B214" s="111"/>
      <c r="C214" s="14" t="s">
        <v>463</v>
      </c>
      <c r="D214" s="2" t="s">
        <v>298</v>
      </c>
      <c r="E214" s="2" t="s">
        <v>134</v>
      </c>
      <c r="F214" s="2" t="s">
        <v>464</v>
      </c>
    </row>
    <row r="215" spans="1:7" hidden="1" outlineLevel="1">
      <c r="B215" s="15"/>
      <c r="C215" s="14"/>
    </row>
    <row r="216" spans="1:7" ht="15.6" hidden="1" outlineLevel="1">
      <c r="A216" s="110">
        <v>50</v>
      </c>
      <c r="B216" s="111">
        <v>43447</v>
      </c>
      <c r="C216" s="14" t="s">
        <v>465</v>
      </c>
      <c r="D216" s="2" t="s">
        <v>39</v>
      </c>
      <c r="E216" s="2" t="s">
        <v>466</v>
      </c>
      <c r="F216" s="3" t="s">
        <v>467</v>
      </c>
    </row>
    <row r="217" spans="1:7" ht="15.6" hidden="1" outlineLevel="1">
      <c r="A217" s="110"/>
      <c r="B217" s="111"/>
      <c r="C217" s="14" t="s">
        <v>468</v>
      </c>
      <c r="D217" s="2" t="s">
        <v>53</v>
      </c>
      <c r="E217" s="2" t="s">
        <v>469</v>
      </c>
      <c r="F217" s="3" t="s">
        <v>470</v>
      </c>
    </row>
    <row r="218" spans="1:7" ht="15.6" hidden="1" outlineLevel="1">
      <c r="A218" s="110"/>
      <c r="B218" s="111"/>
      <c r="C218" s="14" t="s">
        <v>471</v>
      </c>
      <c r="D218" s="2" t="s">
        <v>39</v>
      </c>
      <c r="E218" s="2" t="s">
        <v>76</v>
      </c>
      <c r="F218" s="3" t="s">
        <v>472</v>
      </c>
      <c r="G218" s="4">
        <v>160000000</v>
      </c>
    </row>
    <row r="219" spans="1:7" ht="15.6" hidden="1" outlineLevel="1">
      <c r="A219" s="110"/>
      <c r="B219" s="111"/>
      <c r="C219" s="14" t="s">
        <v>473</v>
      </c>
      <c r="D219" s="2" t="s">
        <v>91</v>
      </c>
      <c r="E219" s="2" t="s">
        <v>82</v>
      </c>
      <c r="F219" s="2" t="s">
        <v>474</v>
      </c>
    </row>
    <row r="220" spans="1:7" ht="15.6" hidden="1" outlineLevel="1">
      <c r="A220" s="110"/>
      <c r="B220" s="111"/>
      <c r="C220" s="14" t="s">
        <v>475</v>
      </c>
      <c r="D220" s="2" t="s">
        <v>31</v>
      </c>
      <c r="E220" s="2" t="s">
        <v>125</v>
      </c>
      <c r="F220" s="3" t="s">
        <v>476</v>
      </c>
    </row>
    <row r="221" spans="1:7" ht="15.6" hidden="1" outlineLevel="1">
      <c r="A221" s="110"/>
      <c r="B221" s="111"/>
      <c r="C221" s="14" t="s">
        <v>477</v>
      </c>
      <c r="D221" s="2" t="s">
        <v>20</v>
      </c>
    </row>
    <row r="222" spans="1:7" hidden="1" outlineLevel="1">
      <c r="B222" s="15"/>
      <c r="C222" s="14"/>
    </row>
    <row r="223" spans="1:7" ht="15.6" hidden="1" outlineLevel="1">
      <c r="A223" s="110">
        <v>51</v>
      </c>
      <c r="B223" s="111">
        <v>43454</v>
      </c>
      <c r="C223" s="14" t="s">
        <v>478</v>
      </c>
      <c r="D223" s="2" t="s">
        <v>31</v>
      </c>
      <c r="E223" s="2" t="s">
        <v>479</v>
      </c>
      <c r="F223" s="3" t="s">
        <v>480</v>
      </c>
    </row>
    <row r="224" spans="1:7" ht="15.6" hidden="1" outlineLevel="1">
      <c r="A224" s="110"/>
      <c r="B224" s="111"/>
      <c r="C224" s="14" t="s">
        <v>481</v>
      </c>
      <c r="D224" s="2" t="s">
        <v>24</v>
      </c>
      <c r="E224" s="2" t="s">
        <v>13</v>
      </c>
      <c r="F224" s="3" t="s">
        <v>482</v>
      </c>
    </row>
    <row r="225" spans="1:7" ht="15.6" hidden="1" outlineLevel="1">
      <c r="A225" s="110"/>
      <c r="B225" s="111"/>
      <c r="C225" s="14" t="s">
        <v>483</v>
      </c>
      <c r="D225" s="2" t="s">
        <v>31</v>
      </c>
      <c r="E225" s="2" t="s">
        <v>25</v>
      </c>
      <c r="F225" s="3" t="s">
        <v>484</v>
      </c>
    </row>
    <row r="226" spans="1:7" ht="15.6" hidden="1" outlineLevel="1">
      <c r="A226" s="110"/>
      <c r="B226" s="111"/>
      <c r="C226" s="14" t="s">
        <v>485</v>
      </c>
      <c r="D226" s="2" t="s">
        <v>20</v>
      </c>
    </row>
    <row r="227" spans="1:7" ht="15.6" hidden="1" outlineLevel="1">
      <c r="A227" s="110"/>
      <c r="B227" s="111"/>
      <c r="C227" s="14" t="s">
        <v>486</v>
      </c>
      <c r="D227" s="2" t="s">
        <v>35</v>
      </c>
      <c r="E227" s="2" t="s">
        <v>487</v>
      </c>
      <c r="F227" s="3" t="s">
        <v>488</v>
      </c>
    </row>
    <row r="228" spans="1:7" ht="15.6" hidden="1" outlineLevel="1">
      <c r="A228" s="110"/>
      <c r="B228" s="111"/>
      <c r="C228" s="20" t="s">
        <v>489</v>
      </c>
      <c r="D228" s="2" t="s">
        <v>20</v>
      </c>
      <c r="F228" s="3" t="s">
        <v>490</v>
      </c>
    </row>
    <row r="229" spans="1:7" ht="15.6" hidden="1" outlineLevel="1">
      <c r="A229" s="110"/>
      <c r="B229" s="111"/>
      <c r="C229" s="14" t="s">
        <v>491</v>
      </c>
      <c r="D229" s="2" t="s">
        <v>152</v>
      </c>
      <c r="E229" s="2" t="s">
        <v>492</v>
      </c>
      <c r="F229" s="21" t="s">
        <v>493</v>
      </c>
    </row>
    <row r="230" spans="1:7" ht="15.6" hidden="1" outlineLevel="1">
      <c r="A230" s="110"/>
      <c r="B230" s="111"/>
      <c r="C230" s="14" t="s">
        <v>494</v>
      </c>
      <c r="D230" s="2" t="s">
        <v>16</v>
      </c>
      <c r="E230" s="2" t="s">
        <v>13</v>
      </c>
      <c r="F230" s="3" t="s">
        <v>495</v>
      </c>
    </row>
    <row r="231" spans="1:7" ht="15.6" hidden="1" outlineLevel="1">
      <c r="A231" s="110"/>
      <c r="B231" s="111"/>
      <c r="C231" s="14" t="s">
        <v>496</v>
      </c>
      <c r="D231" s="2" t="s">
        <v>12</v>
      </c>
      <c r="E231" s="2" t="s">
        <v>96</v>
      </c>
      <c r="F231" s="3" t="s">
        <v>497</v>
      </c>
      <c r="G231" s="4">
        <v>128000000</v>
      </c>
    </row>
    <row r="232" spans="1:7" hidden="1" outlineLevel="1">
      <c r="B232" s="15"/>
      <c r="C232" s="14"/>
    </row>
    <row r="233" spans="1:7" ht="15.6" hidden="1" outlineLevel="1">
      <c r="A233" s="110">
        <v>52</v>
      </c>
      <c r="B233" s="111">
        <v>43461</v>
      </c>
      <c r="C233" s="14" t="s">
        <v>498</v>
      </c>
      <c r="D233" s="2" t="s">
        <v>12</v>
      </c>
      <c r="E233" s="2" t="s">
        <v>499</v>
      </c>
      <c r="F233" s="3" t="s">
        <v>500</v>
      </c>
      <c r="G233" s="4">
        <v>100000000</v>
      </c>
    </row>
    <row r="234" spans="1:7" ht="15.6" hidden="1" outlineLevel="1">
      <c r="A234" s="110"/>
      <c r="B234" s="111"/>
      <c r="C234" s="14" t="s">
        <v>501</v>
      </c>
      <c r="D234" s="2" t="s">
        <v>53</v>
      </c>
      <c r="E234" s="2" t="s">
        <v>502</v>
      </c>
      <c r="F234" s="3" t="s">
        <v>503</v>
      </c>
    </row>
    <row r="235" spans="1:7" ht="15.6" hidden="1" outlineLevel="1">
      <c r="A235" s="110"/>
      <c r="B235" s="111"/>
      <c r="C235" s="14" t="s">
        <v>504</v>
      </c>
      <c r="D235" s="2" t="s">
        <v>152</v>
      </c>
      <c r="E235" s="2" t="s">
        <v>505</v>
      </c>
      <c r="F235" s="21" t="s">
        <v>506</v>
      </c>
    </row>
    <row r="236" spans="1:7" ht="15.6" hidden="1" outlineLevel="1">
      <c r="A236" s="110"/>
      <c r="B236" s="111"/>
      <c r="C236" s="14" t="s">
        <v>507</v>
      </c>
      <c r="D236" s="2" t="s">
        <v>24</v>
      </c>
      <c r="E236" s="2" t="s">
        <v>322</v>
      </c>
      <c r="F236" s="3" t="s">
        <v>508</v>
      </c>
    </row>
    <row r="237" spans="1:7" ht="15.6" hidden="1" outlineLevel="1">
      <c r="A237" s="110"/>
      <c r="B237" s="111"/>
      <c r="C237" s="14" t="s">
        <v>509</v>
      </c>
      <c r="D237" s="2" t="s">
        <v>420</v>
      </c>
      <c r="E237" s="2" t="s">
        <v>25</v>
      </c>
      <c r="F237" s="2" t="s">
        <v>510</v>
      </c>
    </row>
    <row r="238" spans="1:7" ht="15.6" hidden="1" outlineLevel="1">
      <c r="A238" s="110"/>
      <c r="B238" s="111"/>
      <c r="C238" s="14" t="s">
        <v>511</v>
      </c>
      <c r="D238" s="2" t="s">
        <v>39</v>
      </c>
      <c r="E238" s="2" t="s">
        <v>512</v>
      </c>
      <c r="F238" s="3" t="s">
        <v>513</v>
      </c>
    </row>
    <row r="239" spans="1:7" hidden="1" outlineLevel="1">
      <c r="A239" s="12"/>
      <c r="B239" s="13"/>
      <c r="C239" s="14"/>
    </row>
    <row r="240" spans="1:7" ht="15.6" hidden="1" outlineLevel="1">
      <c r="A240" s="110">
        <v>1</v>
      </c>
      <c r="B240" s="111">
        <v>43468</v>
      </c>
      <c r="C240" s="14" t="s">
        <v>514</v>
      </c>
      <c r="D240" s="2" t="s">
        <v>16</v>
      </c>
      <c r="E240" s="2" t="s">
        <v>413</v>
      </c>
      <c r="F240" s="2" t="s">
        <v>515</v>
      </c>
      <c r="G240" s="18"/>
    </row>
    <row r="241" spans="1:10" ht="15.6" hidden="1" outlineLevel="1">
      <c r="A241" s="110"/>
      <c r="B241" s="111"/>
      <c r="C241" s="14" t="s">
        <v>516</v>
      </c>
      <c r="D241" s="2" t="s">
        <v>152</v>
      </c>
      <c r="E241" s="2" t="s">
        <v>73</v>
      </c>
      <c r="F241" s="2" t="s">
        <v>517</v>
      </c>
      <c r="G241" s="18"/>
    </row>
    <row r="242" spans="1:10" ht="15.6" hidden="1" outlineLevel="1">
      <c r="A242" s="110"/>
      <c r="B242" s="111"/>
      <c r="C242" s="14" t="s">
        <v>518</v>
      </c>
      <c r="D242" s="2" t="s">
        <v>53</v>
      </c>
      <c r="E242" s="2" t="s">
        <v>25</v>
      </c>
      <c r="F242" s="2" t="s">
        <v>519</v>
      </c>
      <c r="G242" s="18"/>
    </row>
    <row r="243" spans="1:10" ht="15.6" hidden="1" outlineLevel="1">
      <c r="A243" s="110"/>
      <c r="B243" s="111"/>
      <c r="C243" s="14" t="s">
        <v>520</v>
      </c>
      <c r="D243" s="2" t="s">
        <v>85</v>
      </c>
      <c r="E243" s="2" t="s">
        <v>521</v>
      </c>
      <c r="F243" s="2" t="s">
        <v>522</v>
      </c>
      <c r="G243" s="18"/>
    </row>
    <row r="244" spans="1:10" ht="15.6" hidden="1" outlineLevel="1">
      <c r="A244" s="110"/>
      <c r="B244" s="111"/>
      <c r="C244" s="14" t="s">
        <v>523</v>
      </c>
      <c r="D244" s="2" t="s">
        <v>35</v>
      </c>
      <c r="E244" s="2" t="s">
        <v>524</v>
      </c>
      <c r="F244" s="3" t="s">
        <v>525</v>
      </c>
    </row>
    <row r="245" spans="1:10" ht="15.6" hidden="1" outlineLevel="1">
      <c r="A245" s="110"/>
      <c r="B245" s="111"/>
      <c r="C245" s="14" t="s">
        <v>526</v>
      </c>
      <c r="D245" s="2" t="s">
        <v>39</v>
      </c>
      <c r="F245" s="2"/>
      <c r="G245"/>
      <c r="H245"/>
      <c r="I245"/>
      <c r="J245"/>
    </row>
    <row r="246" spans="1:10" hidden="1" outlineLevel="1">
      <c r="B246" s="13"/>
      <c r="C246" s="14"/>
    </row>
    <row r="247" spans="1:10" ht="15.6" hidden="1" outlineLevel="1">
      <c r="A247" s="110">
        <v>2</v>
      </c>
      <c r="B247" s="111">
        <v>43475</v>
      </c>
      <c r="C247" s="14" t="s">
        <v>527</v>
      </c>
      <c r="D247" s="2" t="s">
        <v>39</v>
      </c>
      <c r="E247" s="2" t="s">
        <v>25</v>
      </c>
      <c r="F247" s="3" t="s">
        <v>528</v>
      </c>
    </row>
    <row r="248" spans="1:10" ht="15.6" hidden="1" outlineLevel="1">
      <c r="A248" s="110"/>
      <c r="B248" s="111"/>
      <c r="C248" s="14" t="s">
        <v>529</v>
      </c>
      <c r="D248" s="2" t="s">
        <v>39</v>
      </c>
      <c r="E248" s="2" t="s">
        <v>530</v>
      </c>
      <c r="F248" s="2" t="s">
        <v>531</v>
      </c>
      <c r="G248" s="18"/>
    </row>
    <row r="249" spans="1:10" ht="15.6" hidden="1" outlineLevel="1">
      <c r="A249" s="110"/>
      <c r="B249" s="111"/>
      <c r="C249" s="14" t="s">
        <v>532</v>
      </c>
      <c r="D249" s="2" t="s">
        <v>35</v>
      </c>
      <c r="E249" s="2" t="s">
        <v>36</v>
      </c>
      <c r="F249" s="3" t="s">
        <v>533</v>
      </c>
    </row>
    <row r="250" spans="1:10" ht="15.6" hidden="1" outlineLevel="1">
      <c r="A250" s="110"/>
      <c r="B250" s="111"/>
      <c r="C250" s="14" t="s">
        <v>534</v>
      </c>
      <c r="D250" s="2" t="s">
        <v>31</v>
      </c>
      <c r="E250" s="2" t="s">
        <v>535</v>
      </c>
      <c r="F250" s="2"/>
      <c r="G250" s="18"/>
    </row>
    <row r="251" spans="1:10" ht="15.6" hidden="1" outlineLevel="1">
      <c r="A251" s="110"/>
      <c r="B251" s="111"/>
      <c r="C251" s="14" t="s">
        <v>536</v>
      </c>
      <c r="D251" s="2" t="s">
        <v>31</v>
      </c>
      <c r="E251" s="2" t="s">
        <v>25</v>
      </c>
      <c r="F251" s="3" t="s">
        <v>537</v>
      </c>
    </row>
    <row r="252" spans="1:10" hidden="1" outlineLevel="1">
      <c r="B252" s="13"/>
      <c r="C252" s="14"/>
    </row>
    <row r="253" spans="1:10" ht="15.6" hidden="1" outlineLevel="1">
      <c r="A253" s="110">
        <v>3</v>
      </c>
      <c r="B253" s="111">
        <v>43482</v>
      </c>
      <c r="C253" s="14" t="s">
        <v>538</v>
      </c>
      <c r="D253" s="2" t="s">
        <v>16</v>
      </c>
      <c r="E253" s="2" t="s">
        <v>25</v>
      </c>
      <c r="F253" s="3" t="s">
        <v>539</v>
      </c>
    </row>
    <row r="254" spans="1:10" ht="15.6" hidden="1" outlineLevel="1">
      <c r="A254" s="110"/>
      <c r="B254" s="111"/>
      <c r="C254" s="14" t="s">
        <v>540</v>
      </c>
      <c r="D254" s="2" t="s">
        <v>35</v>
      </c>
      <c r="E254" s="2" t="s">
        <v>107</v>
      </c>
      <c r="F254" s="3" t="s">
        <v>541</v>
      </c>
    </row>
    <row r="255" spans="1:10" ht="15.6" hidden="1" outlineLevel="1">
      <c r="A255" s="110"/>
      <c r="B255" s="111"/>
      <c r="C255" s="14" t="s">
        <v>542</v>
      </c>
      <c r="D255" s="2" t="s">
        <v>152</v>
      </c>
      <c r="E255" s="2" t="s">
        <v>25</v>
      </c>
      <c r="F255" s="3" t="s">
        <v>543</v>
      </c>
    </row>
    <row r="256" spans="1:10" hidden="1" outlineLevel="1">
      <c r="A256" s="12"/>
      <c r="B256" s="13"/>
      <c r="C256" s="14"/>
      <c r="D256" s="14"/>
    </row>
    <row r="257" spans="1:7" ht="15.6" hidden="1" outlineLevel="1">
      <c r="A257" s="110">
        <v>4</v>
      </c>
      <c r="B257" s="111">
        <v>43489</v>
      </c>
      <c r="C257" s="14" t="s">
        <v>544</v>
      </c>
      <c r="D257" s="2" t="s">
        <v>53</v>
      </c>
      <c r="E257" s="2" t="s">
        <v>431</v>
      </c>
      <c r="F257" s="3" t="s">
        <v>545</v>
      </c>
    </row>
    <row r="258" spans="1:7" ht="15.6" hidden="1" outlineLevel="1">
      <c r="A258" s="110"/>
      <c r="B258" s="111"/>
      <c r="C258" s="14" t="s">
        <v>546</v>
      </c>
      <c r="D258" s="2" t="s">
        <v>31</v>
      </c>
      <c r="E258" s="2" t="s">
        <v>547</v>
      </c>
      <c r="F258" s="3" t="s">
        <v>548</v>
      </c>
    </row>
    <row r="259" spans="1:7" ht="15.6" hidden="1" outlineLevel="1">
      <c r="A259" s="110"/>
      <c r="B259" s="111"/>
      <c r="C259" s="14" t="s">
        <v>549</v>
      </c>
      <c r="D259" s="2" t="s">
        <v>12</v>
      </c>
      <c r="E259" s="2" t="s">
        <v>13</v>
      </c>
      <c r="F259" s="3" t="s">
        <v>550</v>
      </c>
    </row>
    <row r="260" spans="1:7" ht="15.6" hidden="1" outlineLevel="1">
      <c r="A260" s="110"/>
      <c r="B260" s="111"/>
      <c r="C260" s="14" t="s">
        <v>551</v>
      </c>
      <c r="D260" s="2" t="s">
        <v>16</v>
      </c>
      <c r="E260" s="2" t="s">
        <v>552</v>
      </c>
      <c r="F260" s="2" t="s">
        <v>553</v>
      </c>
      <c r="G260" s="18"/>
    </row>
    <row r="261" spans="1:7" ht="15.6" hidden="1" outlineLevel="1">
      <c r="A261" s="110"/>
      <c r="B261" s="111"/>
      <c r="C261" s="14" t="s">
        <v>554</v>
      </c>
      <c r="D261" s="2" t="s">
        <v>20</v>
      </c>
      <c r="E261" s="2" t="s">
        <v>125</v>
      </c>
      <c r="F261" s="2" t="s">
        <v>555</v>
      </c>
      <c r="G261" s="18"/>
    </row>
    <row r="262" spans="1:7" ht="15.6" hidden="1" outlineLevel="1">
      <c r="A262" s="110"/>
      <c r="B262" s="111"/>
      <c r="C262" s="14" t="s">
        <v>556</v>
      </c>
      <c r="D262" s="2" t="s">
        <v>105</v>
      </c>
      <c r="E262" s="2" t="s">
        <v>79</v>
      </c>
      <c r="F262" s="2" t="s">
        <v>557</v>
      </c>
      <c r="G262" s="18"/>
    </row>
    <row r="263" spans="1:7" ht="15.6" hidden="1" outlineLevel="1">
      <c r="A263" s="110"/>
      <c r="B263" s="111"/>
      <c r="C263" s="20" t="s">
        <v>558</v>
      </c>
      <c r="D263" s="2" t="s">
        <v>12</v>
      </c>
      <c r="F263" s="2"/>
      <c r="G263" s="18"/>
    </row>
    <row r="264" spans="1:7" ht="15.6" hidden="1" outlineLevel="1">
      <c r="A264" s="110"/>
      <c r="B264" s="111"/>
      <c r="C264" s="14" t="s">
        <v>559</v>
      </c>
      <c r="D264" s="2" t="s">
        <v>53</v>
      </c>
    </row>
    <row r="265" spans="1:7" hidden="1" outlineLevel="1">
      <c r="B265" s="13"/>
      <c r="C265" s="14"/>
      <c r="D265" s="14"/>
    </row>
    <row r="266" spans="1:7" ht="15.6" hidden="1" outlineLevel="1">
      <c r="A266" s="110">
        <v>5</v>
      </c>
      <c r="B266" s="111">
        <v>43496</v>
      </c>
      <c r="C266" s="14" t="s">
        <v>560</v>
      </c>
      <c r="D266" s="2" t="s">
        <v>12</v>
      </c>
      <c r="E266" s="2" t="s">
        <v>561</v>
      </c>
      <c r="F266" s="3" t="s">
        <v>562</v>
      </c>
    </row>
    <row r="267" spans="1:7" ht="15.6" hidden="1" outlineLevel="1">
      <c r="A267" s="110"/>
      <c r="B267" s="111"/>
      <c r="C267" s="14" t="s">
        <v>563</v>
      </c>
      <c r="D267" s="2" t="s">
        <v>152</v>
      </c>
      <c r="E267" s="2" t="s">
        <v>564</v>
      </c>
      <c r="F267" s="3" t="s">
        <v>565</v>
      </c>
    </row>
    <row r="268" spans="1:7" ht="15.6" hidden="1" outlineLevel="1">
      <c r="A268" s="110"/>
      <c r="B268" s="111"/>
      <c r="C268" s="14" t="s">
        <v>566</v>
      </c>
      <c r="D268" s="2" t="s">
        <v>31</v>
      </c>
      <c r="E268" s="2" t="s">
        <v>79</v>
      </c>
      <c r="F268" s="3" t="s">
        <v>567</v>
      </c>
    </row>
    <row r="269" spans="1:7" ht="15.6" hidden="1" outlineLevel="1">
      <c r="A269" s="110"/>
      <c r="B269" s="111"/>
      <c r="C269" s="14" t="s">
        <v>568</v>
      </c>
      <c r="D269" s="2" t="s">
        <v>16</v>
      </c>
      <c r="E269" s="2" t="s">
        <v>273</v>
      </c>
      <c r="F269" s="3" t="s">
        <v>569</v>
      </c>
    </row>
    <row r="270" spans="1:7" hidden="1" outlineLevel="1">
      <c r="B270" s="13"/>
      <c r="C270" s="14"/>
    </row>
    <row r="271" spans="1:7" ht="15.6" hidden="1" outlineLevel="1">
      <c r="A271" s="110">
        <v>6</v>
      </c>
      <c r="B271" s="111">
        <v>43503</v>
      </c>
      <c r="C271" s="14" t="s">
        <v>570</v>
      </c>
      <c r="D271" s="2" t="s">
        <v>152</v>
      </c>
      <c r="E271" s="2" t="s">
        <v>25</v>
      </c>
      <c r="F271" s="3" t="s">
        <v>571</v>
      </c>
    </row>
    <row r="272" spans="1:7" ht="15.6" hidden="1" outlineLevel="1">
      <c r="A272" s="110"/>
      <c r="B272" s="111"/>
      <c r="C272" s="14" t="s">
        <v>572</v>
      </c>
      <c r="D272" s="2" t="s">
        <v>31</v>
      </c>
      <c r="E272" s="2" t="s">
        <v>25</v>
      </c>
      <c r="F272" s="3" t="s">
        <v>573</v>
      </c>
    </row>
    <row r="273" spans="1:6" ht="15.6" hidden="1" outlineLevel="1">
      <c r="A273" s="110"/>
      <c r="B273" s="111"/>
      <c r="C273" s="14" t="s">
        <v>574</v>
      </c>
      <c r="D273" s="2" t="s">
        <v>35</v>
      </c>
      <c r="E273" s="2" t="s">
        <v>575</v>
      </c>
      <c r="F273" s="3" t="s">
        <v>576</v>
      </c>
    </row>
    <row r="274" spans="1:6" ht="15.6" hidden="1" outlineLevel="1">
      <c r="A274" s="110"/>
      <c r="B274" s="111"/>
      <c r="C274" s="14" t="s">
        <v>577</v>
      </c>
      <c r="D274" s="2" t="s">
        <v>16</v>
      </c>
      <c r="E274" s="2" t="s">
        <v>79</v>
      </c>
      <c r="F274" s="3" t="s">
        <v>578</v>
      </c>
    </row>
    <row r="275" spans="1:6" ht="15.6" hidden="1" outlineLevel="1">
      <c r="A275" s="110"/>
      <c r="B275" s="111"/>
      <c r="C275" s="14" t="s">
        <v>579</v>
      </c>
      <c r="D275" s="2" t="s">
        <v>35</v>
      </c>
      <c r="E275" s="2" t="s">
        <v>580</v>
      </c>
      <c r="F275" s="3" t="s">
        <v>581</v>
      </c>
    </row>
    <row r="276" spans="1:6" ht="15.6" hidden="1" outlineLevel="1">
      <c r="A276" s="110"/>
      <c r="B276" s="111"/>
      <c r="C276" s="14" t="s">
        <v>582</v>
      </c>
      <c r="D276" s="2" t="s">
        <v>53</v>
      </c>
    </row>
    <row r="277" spans="1:6" ht="15.6" hidden="1" outlineLevel="1">
      <c r="A277" s="110"/>
      <c r="B277" s="111"/>
      <c r="C277" s="14" t="s">
        <v>583</v>
      </c>
      <c r="D277" s="2" t="s">
        <v>39</v>
      </c>
      <c r="E277" s="2" t="s">
        <v>159</v>
      </c>
      <c r="F277" s="3" t="s">
        <v>584</v>
      </c>
    </row>
    <row r="278" spans="1:6" hidden="1" outlineLevel="1">
      <c r="B278" s="13"/>
      <c r="C278" s="14"/>
    </row>
    <row r="279" spans="1:6" ht="15.6" hidden="1" outlineLevel="1">
      <c r="A279" s="110">
        <v>7</v>
      </c>
      <c r="B279" s="111">
        <v>43510</v>
      </c>
      <c r="C279" s="14" t="s">
        <v>585</v>
      </c>
      <c r="D279" s="2" t="s">
        <v>152</v>
      </c>
      <c r="E279" s="2" t="s">
        <v>586</v>
      </c>
      <c r="F279" s="21" t="s">
        <v>587</v>
      </c>
    </row>
    <row r="280" spans="1:6" ht="15.6" hidden="1" outlineLevel="1">
      <c r="A280" s="110"/>
      <c r="B280" s="111"/>
      <c r="C280" s="14" t="s">
        <v>588</v>
      </c>
      <c r="D280" s="2" t="s">
        <v>12</v>
      </c>
      <c r="E280" s="2" t="s">
        <v>589</v>
      </c>
      <c r="F280" s="3" t="s">
        <v>590</v>
      </c>
    </row>
    <row r="281" spans="1:6" ht="15.6" hidden="1" outlineLevel="1">
      <c r="A281" s="110"/>
      <c r="B281" s="111"/>
      <c r="C281" s="14" t="s">
        <v>591</v>
      </c>
      <c r="D281" s="2" t="s">
        <v>35</v>
      </c>
      <c r="E281" s="2" t="s">
        <v>592</v>
      </c>
      <c r="F281" s="3" t="s">
        <v>593</v>
      </c>
    </row>
    <row r="282" spans="1:6" ht="15.6" hidden="1" outlineLevel="1">
      <c r="A282" s="110"/>
      <c r="B282" s="111"/>
      <c r="C282" s="14" t="s">
        <v>594</v>
      </c>
      <c r="D282" s="2" t="s">
        <v>66</v>
      </c>
      <c r="E282" s="2" t="s">
        <v>595</v>
      </c>
      <c r="F282" s="3" t="s">
        <v>596</v>
      </c>
    </row>
    <row r="283" spans="1:6" ht="15.6" hidden="1" outlineLevel="1">
      <c r="A283" s="110"/>
      <c r="B283" s="111"/>
      <c r="C283" s="14" t="s">
        <v>597</v>
      </c>
      <c r="D283" s="2" t="s">
        <v>31</v>
      </c>
      <c r="E283" s="2" t="s">
        <v>598</v>
      </c>
      <c r="F283" s="3" t="s">
        <v>599</v>
      </c>
    </row>
    <row r="284" spans="1:6" ht="15.6" hidden="1" outlineLevel="1">
      <c r="A284" s="110"/>
      <c r="B284" s="111"/>
      <c r="C284" s="14" t="s">
        <v>600</v>
      </c>
      <c r="D284" s="2" t="s">
        <v>39</v>
      </c>
      <c r="E284" s="2" t="s">
        <v>82</v>
      </c>
      <c r="F284" s="3" t="s">
        <v>601</v>
      </c>
    </row>
    <row r="285" spans="1:6" hidden="1" outlineLevel="1">
      <c r="B285" s="13"/>
      <c r="C285" s="14"/>
      <c r="D285" s="14"/>
    </row>
    <row r="286" spans="1:6" ht="15.6" hidden="1" outlineLevel="1">
      <c r="A286" s="110">
        <v>8</v>
      </c>
      <c r="B286" s="111">
        <v>43517</v>
      </c>
      <c r="C286" s="14" t="s">
        <v>602</v>
      </c>
      <c r="D286" s="2" t="s">
        <v>91</v>
      </c>
      <c r="E286" s="2" t="s">
        <v>603</v>
      </c>
      <c r="F286" s="3" t="s">
        <v>604</v>
      </c>
    </row>
    <row r="287" spans="1:6" ht="15.6" hidden="1" outlineLevel="1">
      <c r="A287" s="110"/>
      <c r="B287" s="111"/>
      <c r="C287" s="14" t="s">
        <v>605</v>
      </c>
      <c r="D287" s="2" t="s">
        <v>53</v>
      </c>
      <c r="E287" s="2" t="s">
        <v>606</v>
      </c>
      <c r="F287" s="3" t="s">
        <v>607</v>
      </c>
    </row>
    <row r="288" spans="1:6" ht="15.6" hidden="1" outlineLevel="1">
      <c r="A288" s="110"/>
      <c r="B288" s="111"/>
      <c r="C288" s="14" t="s">
        <v>608</v>
      </c>
      <c r="D288" s="2" t="s">
        <v>35</v>
      </c>
      <c r="E288" s="2" t="s">
        <v>609</v>
      </c>
      <c r="F288" s="3" t="s">
        <v>610</v>
      </c>
    </row>
    <row r="289" spans="1:7" ht="15.6" hidden="1" outlineLevel="1">
      <c r="A289" s="110"/>
      <c r="B289" s="111"/>
      <c r="C289" s="14" t="s">
        <v>611</v>
      </c>
      <c r="D289" s="2" t="s">
        <v>12</v>
      </c>
      <c r="E289" s="2" t="s">
        <v>159</v>
      </c>
      <c r="F289" s="3" t="s">
        <v>612</v>
      </c>
    </row>
    <row r="290" spans="1:7" hidden="1" outlineLevel="1">
      <c r="B290" s="13"/>
      <c r="C290" s="14"/>
    </row>
    <row r="291" spans="1:7" ht="15.6" hidden="1" outlineLevel="1">
      <c r="A291" s="110">
        <v>9</v>
      </c>
      <c r="B291" s="111">
        <v>43524</v>
      </c>
      <c r="C291" s="14" t="s">
        <v>613</v>
      </c>
      <c r="D291" s="2" t="s">
        <v>43</v>
      </c>
      <c r="E291" s="2" t="s">
        <v>614</v>
      </c>
      <c r="F291" s="3" t="s">
        <v>615</v>
      </c>
    </row>
    <row r="292" spans="1:7" ht="15.6" hidden="1" outlineLevel="1">
      <c r="A292" s="110"/>
      <c r="B292" s="111"/>
      <c r="C292" s="14" t="s">
        <v>616</v>
      </c>
      <c r="D292" s="2" t="s">
        <v>20</v>
      </c>
    </row>
    <row r="293" spans="1:7" ht="15.6" hidden="1" outlineLevel="1">
      <c r="A293" s="110"/>
      <c r="B293" s="111"/>
      <c r="C293" s="14" t="s">
        <v>617</v>
      </c>
      <c r="D293" s="2" t="s">
        <v>53</v>
      </c>
      <c r="E293" s="2" t="s">
        <v>618</v>
      </c>
      <c r="F293" s="2" t="s">
        <v>619</v>
      </c>
    </row>
    <row r="294" spans="1:7" ht="15.6" hidden="1" outlineLevel="1">
      <c r="A294" s="110"/>
      <c r="B294" s="111"/>
      <c r="C294" s="14" t="s">
        <v>620</v>
      </c>
      <c r="D294" s="2" t="s">
        <v>31</v>
      </c>
      <c r="E294" s="2" t="s">
        <v>25</v>
      </c>
      <c r="F294" s="3" t="s">
        <v>621</v>
      </c>
    </row>
    <row r="295" spans="1:7" ht="15.6" hidden="1" outlineLevel="1">
      <c r="A295" s="110"/>
      <c r="B295" s="111"/>
      <c r="C295" s="14" t="s">
        <v>622</v>
      </c>
      <c r="D295" s="2" t="s">
        <v>16</v>
      </c>
      <c r="E295" s="2" t="s">
        <v>273</v>
      </c>
      <c r="F295" s="3" t="s">
        <v>569</v>
      </c>
    </row>
    <row r="296" spans="1:7" hidden="1" outlineLevel="1">
      <c r="B296" s="13"/>
      <c r="C296" s="14"/>
    </row>
    <row r="297" spans="1:7" ht="15.6" hidden="1" outlineLevel="1">
      <c r="A297" s="110">
        <v>10</v>
      </c>
      <c r="B297" s="111">
        <v>43531</v>
      </c>
      <c r="C297" s="14" t="s">
        <v>623</v>
      </c>
      <c r="D297" s="2" t="s">
        <v>35</v>
      </c>
      <c r="E297" s="2" t="s">
        <v>96</v>
      </c>
      <c r="F297" s="3" t="s">
        <v>624</v>
      </c>
    </row>
    <row r="298" spans="1:7" ht="15.6" hidden="1" outlineLevel="1">
      <c r="A298" s="110"/>
      <c r="B298" s="111"/>
      <c r="C298" s="14" t="s">
        <v>625</v>
      </c>
      <c r="D298" s="2" t="s">
        <v>298</v>
      </c>
      <c r="E298" s="2" t="s">
        <v>13</v>
      </c>
      <c r="F298" s="3" t="s">
        <v>626</v>
      </c>
    </row>
    <row r="299" spans="1:7" ht="15.6" hidden="1" outlineLevel="1">
      <c r="A299" s="110"/>
      <c r="B299" s="111"/>
      <c r="C299" s="14" t="s">
        <v>627</v>
      </c>
      <c r="D299" s="2" t="s">
        <v>66</v>
      </c>
      <c r="E299" s="2" t="s">
        <v>628</v>
      </c>
      <c r="F299" s="3" t="s">
        <v>629</v>
      </c>
    </row>
    <row r="300" spans="1:7" ht="15.6" hidden="1" outlineLevel="1">
      <c r="A300" s="110"/>
      <c r="B300" s="111"/>
      <c r="C300" s="14" t="s">
        <v>630</v>
      </c>
      <c r="D300" s="2" t="s">
        <v>152</v>
      </c>
      <c r="F300" s="3" t="s">
        <v>631</v>
      </c>
      <c r="G300" s="18"/>
    </row>
    <row r="301" spans="1:7" ht="15.6" hidden="1" outlineLevel="1">
      <c r="A301" s="110"/>
      <c r="B301" s="111"/>
      <c r="C301" s="14" t="s">
        <v>632</v>
      </c>
      <c r="D301" s="2" t="s">
        <v>53</v>
      </c>
      <c r="E301" s="2" t="s">
        <v>36</v>
      </c>
      <c r="F301" s="2" t="s">
        <v>633</v>
      </c>
      <c r="G301" s="18"/>
    </row>
    <row r="302" spans="1:7" ht="15.6" hidden="1" outlineLevel="1">
      <c r="A302" s="110"/>
      <c r="B302" s="111"/>
      <c r="C302" s="14" t="s">
        <v>634</v>
      </c>
      <c r="D302" s="2" t="s">
        <v>85</v>
      </c>
      <c r="E302" s="2" t="s">
        <v>635</v>
      </c>
      <c r="F302" s="3" t="s">
        <v>636</v>
      </c>
    </row>
    <row r="303" spans="1:7" hidden="1" outlineLevel="1">
      <c r="B303" s="15"/>
      <c r="C303" s="14"/>
      <c r="D303" s="14"/>
    </row>
    <row r="304" spans="1:7" ht="15.6" hidden="1" outlineLevel="1">
      <c r="A304" s="110">
        <v>11</v>
      </c>
      <c r="B304" s="111">
        <v>43538</v>
      </c>
      <c r="C304" s="14" t="s">
        <v>637</v>
      </c>
      <c r="D304" s="2" t="s">
        <v>31</v>
      </c>
      <c r="E304" s="2" t="s">
        <v>638</v>
      </c>
      <c r="F304" s="3" t="s">
        <v>639</v>
      </c>
    </row>
    <row r="305" spans="1:6" ht="15.6" hidden="1" outlineLevel="1">
      <c r="A305" s="110"/>
      <c r="B305" s="111"/>
      <c r="C305" s="14" t="s">
        <v>640</v>
      </c>
      <c r="D305" s="2" t="s">
        <v>35</v>
      </c>
      <c r="E305" s="2" t="s">
        <v>606</v>
      </c>
      <c r="F305" s="3" t="s">
        <v>641</v>
      </c>
    </row>
    <row r="306" spans="1:6" ht="15.6" hidden="1" outlineLevel="1">
      <c r="A306" s="110"/>
      <c r="B306" s="111"/>
      <c r="C306" s="14" t="s">
        <v>642</v>
      </c>
      <c r="D306" s="2" t="s">
        <v>53</v>
      </c>
      <c r="E306" s="2" t="s">
        <v>13</v>
      </c>
      <c r="F306" s="3" t="s">
        <v>643</v>
      </c>
    </row>
    <row r="307" spans="1:6" ht="15.6" hidden="1" outlineLevel="1">
      <c r="A307" s="110"/>
      <c r="B307" s="111"/>
      <c r="C307" s="14" t="s">
        <v>644</v>
      </c>
      <c r="D307" s="2" t="s">
        <v>24</v>
      </c>
      <c r="E307" s="2" t="s">
        <v>25</v>
      </c>
      <c r="F307" s="2" t="s">
        <v>645</v>
      </c>
    </row>
    <row r="308" spans="1:6" ht="15.6" hidden="1" outlineLevel="1">
      <c r="A308" s="110"/>
      <c r="B308" s="111"/>
      <c r="C308" s="14" t="s">
        <v>646</v>
      </c>
      <c r="D308" s="2" t="s">
        <v>20</v>
      </c>
      <c r="E308" s="2" t="s">
        <v>339</v>
      </c>
      <c r="F308" s="3" t="s">
        <v>647</v>
      </c>
    </row>
    <row r="309" spans="1:6" ht="15.6" hidden="1" outlineLevel="1">
      <c r="A309" s="110"/>
      <c r="B309" s="111"/>
      <c r="C309" s="14" t="s">
        <v>648</v>
      </c>
      <c r="D309" s="2" t="s">
        <v>91</v>
      </c>
      <c r="E309" s="2" t="s">
        <v>413</v>
      </c>
      <c r="F309" s="3" t="s">
        <v>649</v>
      </c>
    </row>
    <row r="310" spans="1:6" hidden="1" outlineLevel="1">
      <c r="B310" s="15"/>
      <c r="C310" s="14"/>
      <c r="D310" s="14"/>
    </row>
    <row r="311" spans="1:6" ht="15.6" hidden="1" outlineLevel="1">
      <c r="A311" s="110">
        <v>12</v>
      </c>
      <c r="B311" s="111">
        <v>43545</v>
      </c>
      <c r="C311" s="14" t="s">
        <v>650</v>
      </c>
      <c r="D311" s="2" t="s">
        <v>53</v>
      </c>
      <c r="E311" s="2" t="s">
        <v>25</v>
      </c>
      <c r="F311" s="3" t="s">
        <v>651</v>
      </c>
    </row>
    <row r="312" spans="1:6" ht="15.6" hidden="1" outlineLevel="1">
      <c r="A312" s="110"/>
      <c r="B312" s="111"/>
      <c r="C312" s="14" t="s">
        <v>652</v>
      </c>
      <c r="D312" s="2" t="s">
        <v>31</v>
      </c>
      <c r="E312" s="2" t="s">
        <v>79</v>
      </c>
      <c r="F312" s="3" t="s">
        <v>653</v>
      </c>
    </row>
    <row r="313" spans="1:6" ht="15.6" hidden="1" outlineLevel="1">
      <c r="A313" s="110"/>
      <c r="B313" s="111"/>
      <c r="C313" s="14" t="s">
        <v>654</v>
      </c>
      <c r="D313" s="2" t="s">
        <v>24</v>
      </c>
      <c r="E313" s="2" t="s">
        <v>25</v>
      </c>
      <c r="F313" s="2" t="s">
        <v>655</v>
      </c>
    </row>
    <row r="314" spans="1:6" ht="15.6" hidden="1" outlineLevel="1">
      <c r="A314" s="110"/>
      <c r="B314" s="111"/>
      <c r="C314" s="14" t="s">
        <v>656</v>
      </c>
      <c r="D314" s="2" t="s">
        <v>39</v>
      </c>
      <c r="E314" s="2" t="s">
        <v>657</v>
      </c>
      <c r="F314" s="2" t="s">
        <v>658</v>
      </c>
    </row>
    <row r="315" spans="1:6" ht="15.6" hidden="1" outlineLevel="1">
      <c r="A315" s="110"/>
      <c r="B315" s="111"/>
      <c r="C315" s="14" t="s">
        <v>659</v>
      </c>
      <c r="D315" s="2" t="s">
        <v>12</v>
      </c>
      <c r="E315" s="2" t="s">
        <v>137</v>
      </c>
      <c r="F315" s="3" t="s">
        <v>660</v>
      </c>
    </row>
    <row r="316" spans="1:6" ht="15.6" hidden="1" outlineLevel="1">
      <c r="A316" s="110"/>
      <c r="B316" s="111"/>
      <c r="C316" s="14" t="s">
        <v>661</v>
      </c>
      <c r="D316" s="2" t="s">
        <v>31</v>
      </c>
      <c r="E316" s="2" t="s">
        <v>339</v>
      </c>
      <c r="F316" s="3" t="s">
        <v>662</v>
      </c>
    </row>
    <row r="317" spans="1:6" hidden="1" outlineLevel="1">
      <c r="B317" s="15"/>
      <c r="C317" s="14"/>
      <c r="D317" s="14"/>
    </row>
    <row r="318" spans="1:6" ht="15.6" hidden="1" outlineLevel="1">
      <c r="A318" s="110">
        <v>13</v>
      </c>
      <c r="B318" s="111">
        <v>43552</v>
      </c>
      <c r="C318" s="14" t="s">
        <v>663</v>
      </c>
      <c r="D318" s="2" t="s">
        <v>35</v>
      </c>
      <c r="E318" s="2" t="s">
        <v>664</v>
      </c>
      <c r="F318" s="3" t="s">
        <v>665</v>
      </c>
    </row>
    <row r="319" spans="1:6" ht="15.6" hidden="1" outlineLevel="1">
      <c r="A319" s="110"/>
      <c r="B319" s="111"/>
      <c r="C319" s="14" t="s">
        <v>666</v>
      </c>
      <c r="D319" s="2" t="s">
        <v>31</v>
      </c>
      <c r="E319" s="2" t="s">
        <v>266</v>
      </c>
      <c r="F319" s="3" t="s">
        <v>667</v>
      </c>
    </row>
    <row r="320" spans="1:6" ht="15.6" hidden="1" outlineLevel="1">
      <c r="A320" s="110"/>
      <c r="B320" s="111"/>
      <c r="C320" s="14" t="s">
        <v>668</v>
      </c>
      <c r="D320" s="2" t="s">
        <v>53</v>
      </c>
      <c r="E320" s="2" t="s">
        <v>25</v>
      </c>
      <c r="F320" s="3" t="s">
        <v>669</v>
      </c>
    </row>
    <row r="321" spans="1:10" ht="15.6" hidden="1" outlineLevel="1">
      <c r="A321" s="110"/>
      <c r="B321" s="111"/>
      <c r="C321" s="14" t="s">
        <v>670</v>
      </c>
      <c r="D321" s="2" t="s">
        <v>16</v>
      </c>
      <c r="E321" s="2" t="s">
        <v>13</v>
      </c>
      <c r="F321" s="3" t="s">
        <v>671</v>
      </c>
      <c r="G321" s="18"/>
    </row>
    <row r="322" spans="1:10" ht="15.6" hidden="1" outlineLevel="1">
      <c r="A322" s="110"/>
      <c r="B322" s="111"/>
      <c r="C322" s="14" t="s">
        <v>672</v>
      </c>
      <c r="D322" s="2" t="s">
        <v>24</v>
      </c>
      <c r="E322" s="2" t="s">
        <v>25</v>
      </c>
      <c r="F322" s="2" t="s">
        <v>673</v>
      </c>
    </row>
    <row r="323" spans="1:10" ht="15.6" hidden="1" outlineLevel="1">
      <c r="A323" s="110"/>
      <c r="B323" s="111"/>
      <c r="C323" s="14" t="s">
        <v>674</v>
      </c>
      <c r="D323" s="2" t="s">
        <v>20</v>
      </c>
    </row>
    <row r="324" spans="1:10" ht="15.6" hidden="1" outlineLevel="1">
      <c r="A324" s="110"/>
      <c r="B324" s="111"/>
      <c r="C324" s="14" t="s">
        <v>675</v>
      </c>
      <c r="D324" s="2" t="s">
        <v>12</v>
      </c>
      <c r="E324" s="2" t="s">
        <v>676</v>
      </c>
      <c r="F324" s="3" t="s">
        <v>677</v>
      </c>
    </row>
    <row r="325" spans="1:10" hidden="1" outlineLevel="1">
      <c r="B325" s="15"/>
      <c r="C325" s="14"/>
      <c r="D325" s="14"/>
    </row>
    <row r="326" spans="1:10" ht="15.6" hidden="1" outlineLevel="1">
      <c r="A326" s="110">
        <v>14</v>
      </c>
      <c r="B326" s="111">
        <v>43559</v>
      </c>
      <c r="C326" s="14" t="s">
        <v>678</v>
      </c>
      <c r="D326" s="2" t="s">
        <v>12</v>
      </c>
      <c r="E326" s="2" t="s">
        <v>285</v>
      </c>
      <c r="F326" s="3" t="s">
        <v>679</v>
      </c>
    </row>
    <row r="327" spans="1:10" ht="15.6" hidden="1" outlineLevel="1">
      <c r="A327" s="110"/>
      <c r="B327" s="111"/>
      <c r="C327" s="14" t="s">
        <v>680</v>
      </c>
      <c r="D327" s="2" t="s">
        <v>16</v>
      </c>
      <c r="E327" s="2" t="s">
        <v>25</v>
      </c>
      <c r="F327" s="2" t="s">
        <v>681</v>
      </c>
    </row>
    <row r="328" spans="1:10" ht="15.6" hidden="1" outlineLevel="1">
      <c r="A328" s="110"/>
      <c r="B328" s="111"/>
      <c r="C328" s="14" t="s">
        <v>682</v>
      </c>
      <c r="D328" s="2" t="s">
        <v>43</v>
      </c>
      <c r="E328" s="2" t="s">
        <v>683</v>
      </c>
      <c r="F328" s="3" t="s">
        <v>684</v>
      </c>
    </row>
    <row r="329" spans="1:10" ht="15.6" hidden="1" outlineLevel="1">
      <c r="A329" s="110"/>
      <c r="B329" s="111"/>
      <c r="C329" s="14" t="s">
        <v>685</v>
      </c>
      <c r="D329" s="2" t="s">
        <v>24</v>
      </c>
      <c r="E329" s="2" t="s">
        <v>79</v>
      </c>
      <c r="F329" s="2" t="s">
        <v>686</v>
      </c>
      <c r="G329"/>
      <c r="H329"/>
      <c r="I329"/>
      <c r="J329"/>
    </row>
    <row r="330" spans="1:10" ht="15.6" hidden="1" outlineLevel="1">
      <c r="A330" s="110"/>
      <c r="B330" s="111"/>
      <c r="C330" s="14" t="s">
        <v>687</v>
      </c>
      <c r="D330" s="2" t="s">
        <v>39</v>
      </c>
      <c r="E330" s="2" t="s">
        <v>76</v>
      </c>
      <c r="F330" s="3" t="s">
        <v>688</v>
      </c>
      <c r="G330"/>
      <c r="H330"/>
      <c r="I330"/>
      <c r="J330"/>
    </row>
    <row r="331" spans="1:10" ht="15.6" hidden="1" outlineLevel="1">
      <c r="A331" s="110"/>
      <c r="B331" s="111"/>
      <c r="C331" s="14" t="s">
        <v>689</v>
      </c>
      <c r="D331" s="2" t="s">
        <v>20</v>
      </c>
      <c r="E331" s="2" t="s">
        <v>339</v>
      </c>
      <c r="F331" s="3" t="s">
        <v>690</v>
      </c>
      <c r="G331"/>
      <c r="H331"/>
      <c r="I331"/>
      <c r="J331"/>
    </row>
    <row r="332" spans="1:10" ht="15.6" hidden="1" outlineLevel="1">
      <c r="A332" s="110"/>
      <c r="B332" s="111"/>
      <c r="C332" s="14" t="s">
        <v>691</v>
      </c>
      <c r="D332" s="2" t="s">
        <v>43</v>
      </c>
      <c r="E332" s="2" t="s">
        <v>25</v>
      </c>
      <c r="F332" s="3" t="s">
        <v>692</v>
      </c>
    </row>
    <row r="333" spans="1:10" hidden="1" outlineLevel="1">
      <c r="B333" s="15"/>
      <c r="C333" s="14"/>
    </row>
    <row r="334" spans="1:10" ht="15.6" hidden="1" outlineLevel="1">
      <c r="A334" s="110">
        <v>15</v>
      </c>
      <c r="B334" s="111">
        <v>43566</v>
      </c>
      <c r="C334" s="14" t="s">
        <v>693</v>
      </c>
      <c r="D334" s="2" t="s">
        <v>91</v>
      </c>
      <c r="E334" s="2" t="s">
        <v>694</v>
      </c>
      <c r="F334" s="3" t="s">
        <v>695</v>
      </c>
    </row>
    <row r="335" spans="1:10" ht="15.6" hidden="1" outlineLevel="1">
      <c r="A335" s="110"/>
      <c r="B335" s="111"/>
      <c r="C335" s="14" t="s">
        <v>696</v>
      </c>
      <c r="D335" s="2" t="s">
        <v>91</v>
      </c>
      <c r="E335" s="2" t="s">
        <v>36</v>
      </c>
      <c r="F335" s="2" t="s">
        <v>697</v>
      </c>
    </row>
    <row r="336" spans="1:10" ht="15.6" hidden="1" outlineLevel="1">
      <c r="A336" s="110"/>
      <c r="B336" s="111"/>
      <c r="C336" s="14" t="s">
        <v>698</v>
      </c>
      <c r="D336" s="2" t="s">
        <v>24</v>
      </c>
      <c r="E336" s="2" t="s">
        <v>99</v>
      </c>
      <c r="F336" s="2" t="s">
        <v>699</v>
      </c>
    </row>
    <row r="337" spans="1:10" ht="15.6" hidden="1" outlineLevel="1">
      <c r="A337" s="110"/>
      <c r="B337" s="111"/>
      <c r="C337" s="14" t="s">
        <v>700</v>
      </c>
      <c r="D337" s="2" t="s">
        <v>85</v>
      </c>
      <c r="F337" s="2"/>
      <c r="G337"/>
      <c r="H337"/>
      <c r="I337"/>
      <c r="J337"/>
    </row>
    <row r="338" spans="1:10" ht="15.6" hidden="1" outlineLevel="1">
      <c r="A338" s="110"/>
      <c r="B338" s="111"/>
      <c r="C338" s="14" t="s">
        <v>701</v>
      </c>
      <c r="D338" s="2" t="s">
        <v>31</v>
      </c>
      <c r="E338" s="2" t="s">
        <v>702</v>
      </c>
      <c r="F338" s="3" t="s">
        <v>703</v>
      </c>
      <c r="G338" s="18"/>
    </row>
    <row r="339" spans="1:10" ht="15.6" hidden="1" outlineLevel="1">
      <c r="A339" s="110"/>
      <c r="B339" s="111"/>
      <c r="C339" s="14" t="s">
        <v>704</v>
      </c>
      <c r="D339" s="2" t="s">
        <v>16</v>
      </c>
      <c r="E339" s="2" t="s">
        <v>705</v>
      </c>
      <c r="F339" s="3" t="s">
        <v>706</v>
      </c>
    </row>
    <row r="340" spans="1:10" hidden="1" outlineLevel="1">
      <c r="B340" s="15"/>
      <c r="C340" s="14"/>
      <c r="D340" s="14"/>
    </row>
    <row r="341" spans="1:10" ht="15.6" hidden="1" outlineLevel="1">
      <c r="A341" s="110">
        <v>16</v>
      </c>
      <c r="B341" s="111">
        <v>43573</v>
      </c>
      <c r="C341" s="14" t="s">
        <v>707</v>
      </c>
      <c r="D341" s="2" t="s">
        <v>12</v>
      </c>
      <c r="E341" s="2" t="s">
        <v>201</v>
      </c>
      <c r="F341" s="3" t="s">
        <v>708</v>
      </c>
      <c r="G341" s="18"/>
    </row>
    <row r="342" spans="1:10" ht="15.6" hidden="1" outlineLevel="1">
      <c r="A342" s="110"/>
      <c r="B342" s="111"/>
      <c r="C342" s="14" t="s">
        <v>709</v>
      </c>
      <c r="D342" s="2" t="s">
        <v>31</v>
      </c>
      <c r="E342" s="2" t="s">
        <v>710</v>
      </c>
      <c r="F342" s="3" t="s">
        <v>711</v>
      </c>
    </row>
    <row r="343" spans="1:10" ht="15.6" hidden="1" outlineLevel="1">
      <c r="A343" s="110"/>
      <c r="B343" s="111"/>
      <c r="C343" s="14" t="s">
        <v>712</v>
      </c>
      <c r="D343" s="2" t="s">
        <v>39</v>
      </c>
      <c r="E343" s="2" t="s">
        <v>589</v>
      </c>
      <c r="F343" s="3" t="s">
        <v>713</v>
      </c>
      <c r="G343" s="18"/>
    </row>
    <row r="344" spans="1:10" ht="15.6" hidden="1" outlineLevel="1">
      <c r="A344" s="110"/>
      <c r="B344" s="111"/>
      <c r="C344" s="14" t="s">
        <v>714</v>
      </c>
      <c r="D344" s="2" t="s">
        <v>24</v>
      </c>
      <c r="E344" s="2" t="s">
        <v>25</v>
      </c>
      <c r="F344" s="2" t="s">
        <v>715</v>
      </c>
      <c r="G344" s="18"/>
    </row>
    <row r="345" spans="1:10" ht="15.6" hidden="1" outlineLevel="1">
      <c r="A345" s="110"/>
      <c r="B345" s="111"/>
      <c r="C345" s="14" t="s">
        <v>716</v>
      </c>
      <c r="D345" s="2" t="s">
        <v>20</v>
      </c>
      <c r="E345" s="2" t="s">
        <v>717</v>
      </c>
      <c r="F345" s="3" t="s">
        <v>718</v>
      </c>
      <c r="G345" s="18"/>
    </row>
    <row r="346" spans="1:10" ht="15.6" hidden="1" outlineLevel="1">
      <c r="A346" s="110"/>
      <c r="B346" s="111"/>
      <c r="C346" s="14" t="s">
        <v>719</v>
      </c>
      <c r="D346" s="2" t="s">
        <v>53</v>
      </c>
      <c r="E346" s="2" t="s">
        <v>720</v>
      </c>
      <c r="F346" s="2" t="s">
        <v>721</v>
      </c>
    </row>
    <row r="347" spans="1:10" ht="15.6" hidden="1" outlineLevel="1">
      <c r="A347" s="110"/>
      <c r="B347" s="111"/>
      <c r="C347" s="14" t="s">
        <v>722</v>
      </c>
      <c r="D347" s="2" t="s">
        <v>152</v>
      </c>
      <c r="G347" s="18"/>
    </row>
    <row r="348" spans="1:10" ht="15.6" hidden="1" outlineLevel="1">
      <c r="A348" s="110"/>
      <c r="B348" s="111"/>
      <c r="C348" s="14" t="s">
        <v>723</v>
      </c>
      <c r="D348" s="2" t="s">
        <v>85</v>
      </c>
      <c r="F348" s="2"/>
      <c r="G348"/>
      <c r="H348"/>
      <c r="I348"/>
      <c r="J348"/>
    </row>
    <row r="349" spans="1:10" ht="15.6" hidden="1" outlineLevel="1">
      <c r="A349" s="110"/>
      <c r="B349" s="111"/>
      <c r="C349" s="14" t="s">
        <v>724</v>
      </c>
      <c r="D349" s="2" t="s">
        <v>16</v>
      </c>
      <c r="E349" s="2" t="s">
        <v>25</v>
      </c>
      <c r="F349" s="3" t="s">
        <v>725</v>
      </c>
    </row>
    <row r="350" spans="1:10" hidden="1" outlineLevel="1">
      <c r="B350" s="15"/>
      <c r="C350" s="14"/>
      <c r="D350" s="14"/>
    </row>
    <row r="351" spans="1:10" ht="15.6" hidden="1" outlineLevel="1">
      <c r="A351" s="110">
        <v>17</v>
      </c>
      <c r="B351" s="111">
        <v>43580</v>
      </c>
      <c r="C351" s="14" t="s">
        <v>726</v>
      </c>
      <c r="D351" s="2" t="s">
        <v>35</v>
      </c>
      <c r="E351" s="2" t="s">
        <v>694</v>
      </c>
      <c r="F351" s="3" t="s">
        <v>727</v>
      </c>
    </row>
    <row r="352" spans="1:10" ht="15.6" hidden="1" outlineLevel="1">
      <c r="A352" s="110"/>
      <c r="B352" s="111"/>
      <c r="C352" s="14" t="s">
        <v>728</v>
      </c>
      <c r="D352" s="2" t="s">
        <v>43</v>
      </c>
      <c r="E352" s="2" t="s">
        <v>79</v>
      </c>
      <c r="F352" s="3" t="s">
        <v>729</v>
      </c>
    </row>
    <row r="353" spans="1:10" ht="15.6" hidden="1" outlineLevel="1">
      <c r="A353" s="110"/>
      <c r="B353" s="111"/>
      <c r="C353" s="14" t="s">
        <v>730</v>
      </c>
      <c r="D353" s="2" t="s">
        <v>66</v>
      </c>
      <c r="E353" s="2" t="s">
        <v>731</v>
      </c>
      <c r="F353" s="3" t="s">
        <v>732</v>
      </c>
    </row>
    <row r="354" spans="1:10" ht="15.6" hidden="1" outlineLevel="1">
      <c r="A354" s="110"/>
      <c r="B354" s="111"/>
      <c r="C354" s="14" t="s">
        <v>733</v>
      </c>
      <c r="D354" s="2" t="s">
        <v>53</v>
      </c>
      <c r="E354" s="2" t="s">
        <v>734</v>
      </c>
      <c r="F354" s="2" t="s">
        <v>735</v>
      </c>
    </row>
    <row r="355" spans="1:10" hidden="1" outlineLevel="1">
      <c r="B355" s="15"/>
      <c r="C355" s="14"/>
      <c r="D355" s="14"/>
    </row>
    <row r="356" spans="1:10" ht="15.6" hidden="1" outlineLevel="1">
      <c r="A356" s="110">
        <v>18</v>
      </c>
      <c r="B356" s="111">
        <v>43587</v>
      </c>
      <c r="C356" s="14" t="s">
        <v>736</v>
      </c>
      <c r="D356" s="2" t="s">
        <v>53</v>
      </c>
      <c r="E356" s="2" t="s">
        <v>737</v>
      </c>
      <c r="F356" s="3" t="s">
        <v>738</v>
      </c>
    </row>
    <row r="357" spans="1:10" ht="15.6" hidden="1" outlineLevel="1">
      <c r="A357" s="110"/>
      <c r="B357" s="111"/>
      <c r="C357" s="14" t="s">
        <v>739</v>
      </c>
      <c r="D357" s="2" t="s">
        <v>12</v>
      </c>
      <c r="E357" s="2" t="s">
        <v>99</v>
      </c>
      <c r="F357" s="2" t="s">
        <v>740</v>
      </c>
      <c r="G357" s="17"/>
      <c r="H357" s="17"/>
      <c r="I357" s="17"/>
      <c r="J357" s="17"/>
    </row>
    <row r="358" spans="1:10" ht="15.6" hidden="1" outlineLevel="1">
      <c r="A358" s="110"/>
      <c r="B358" s="111"/>
      <c r="C358" s="14" t="s">
        <v>741</v>
      </c>
      <c r="D358" s="2" t="s">
        <v>105</v>
      </c>
      <c r="E358" s="2" t="s">
        <v>25</v>
      </c>
      <c r="F358" s="2" t="s">
        <v>742</v>
      </c>
      <c r="G358" s="17"/>
      <c r="H358" s="17"/>
      <c r="I358" s="17"/>
      <c r="J358" s="17"/>
    </row>
    <row r="359" spans="1:10" ht="15.6" hidden="1" outlineLevel="1">
      <c r="A359" s="110"/>
      <c r="B359" s="111"/>
      <c r="C359" s="14" t="s">
        <v>743</v>
      </c>
      <c r="D359" s="2" t="s">
        <v>20</v>
      </c>
      <c r="E359" s="2" t="s">
        <v>744</v>
      </c>
      <c r="F359" s="3" t="s">
        <v>745</v>
      </c>
    </row>
    <row r="360" spans="1:10" ht="15.6" hidden="1" outlineLevel="1">
      <c r="A360" s="110"/>
      <c r="B360" s="111"/>
      <c r="C360" s="14" t="s">
        <v>746</v>
      </c>
      <c r="D360" s="2" t="s">
        <v>24</v>
      </c>
      <c r="E360" s="2" t="s">
        <v>747</v>
      </c>
      <c r="F360" s="3" t="s">
        <v>748</v>
      </c>
      <c r="G360" s="17"/>
      <c r="H360" s="17"/>
      <c r="I360" s="17"/>
      <c r="J360" s="17"/>
    </row>
    <row r="361" spans="1:10" hidden="1" outlineLevel="1">
      <c r="B361" s="15"/>
      <c r="C361" s="14"/>
      <c r="D361" s="14"/>
    </row>
    <row r="362" spans="1:10" ht="15.6" hidden="1" outlineLevel="1">
      <c r="A362" s="110">
        <v>19</v>
      </c>
      <c r="B362" s="111">
        <v>43594</v>
      </c>
      <c r="C362" s="14" t="s">
        <v>749</v>
      </c>
      <c r="D362" s="2" t="s">
        <v>39</v>
      </c>
      <c r="E362" s="2" t="s">
        <v>750</v>
      </c>
      <c r="F362" s="3" t="s">
        <v>751</v>
      </c>
    </row>
    <row r="363" spans="1:10" ht="15.6" hidden="1" outlineLevel="1">
      <c r="A363" s="110"/>
      <c r="B363" s="111"/>
      <c r="C363" s="14" t="s">
        <v>752</v>
      </c>
      <c r="D363" s="2" t="s">
        <v>85</v>
      </c>
      <c r="E363" s="2" t="s">
        <v>753</v>
      </c>
      <c r="F363" s="2" t="s">
        <v>754</v>
      </c>
      <c r="G363"/>
      <c r="H363"/>
      <c r="I363"/>
      <c r="J363"/>
    </row>
    <row r="364" spans="1:10" ht="15.6" hidden="1" outlineLevel="1">
      <c r="A364" s="110"/>
      <c r="B364" s="111"/>
      <c r="C364" s="14" t="s">
        <v>755</v>
      </c>
      <c r="D364" s="2" t="s">
        <v>39</v>
      </c>
      <c r="E364" s="2" t="s">
        <v>285</v>
      </c>
      <c r="F364" s="3" t="s">
        <v>756</v>
      </c>
      <c r="G364"/>
      <c r="H364"/>
      <c r="I364"/>
      <c r="J364"/>
    </row>
    <row r="365" spans="1:10" ht="15.6" hidden="1" outlineLevel="1">
      <c r="A365" s="110"/>
      <c r="B365" s="111"/>
      <c r="C365" s="14" t="s">
        <v>757</v>
      </c>
      <c r="D365" s="2" t="s">
        <v>20</v>
      </c>
      <c r="F365" s="2"/>
      <c r="G365"/>
      <c r="H365"/>
      <c r="I365"/>
      <c r="J365"/>
    </row>
    <row r="366" spans="1:10" ht="15.6" hidden="1" outlineLevel="1">
      <c r="A366" s="110"/>
      <c r="B366" s="111"/>
      <c r="C366" s="14" t="s">
        <v>758</v>
      </c>
      <c r="D366" s="2" t="s">
        <v>35</v>
      </c>
      <c r="E366" s="2" t="s">
        <v>13</v>
      </c>
      <c r="F366" s="3" t="s">
        <v>759</v>
      </c>
    </row>
    <row r="367" spans="1:10" hidden="1" outlineLevel="1">
      <c r="B367" s="15"/>
      <c r="C367" s="14"/>
      <c r="D367" s="14"/>
    </row>
    <row r="368" spans="1:10" ht="15.6" hidden="1" outlineLevel="1">
      <c r="A368" s="110">
        <v>20</v>
      </c>
      <c r="B368" s="111">
        <v>43601</v>
      </c>
      <c r="C368" s="14" t="s">
        <v>760</v>
      </c>
      <c r="D368" s="2" t="s">
        <v>91</v>
      </c>
      <c r="E368" s="2" t="s">
        <v>761</v>
      </c>
      <c r="F368" s="3" t="s">
        <v>762</v>
      </c>
    </row>
    <row r="369" spans="1:10" ht="15.6" hidden="1" outlineLevel="1">
      <c r="A369" s="110"/>
      <c r="B369" s="111"/>
      <c r="C369" s="14" t="s">
        <v>763</v>
      </c>
      <c r="D369" s="2" t="s">
        <v>24</v>
      </c>
      <c r="E369" s="2" t="s">
        <v>764</v>
      </c>
      <c r="F369" s="2" t="s">
        <v>765</v>
      </c>
    </row>
    <row r="370" spans="1:10" ht="15.6" hidden="1" outlineLevel="1">
      <c r="A370" s="110"/>
      <c r="B370" s="111"/>
      <c r="C370" s="14" t="s">
        <v>766</v>
      </c>
      <c r="D370" s="2" t="s">
        <v>31</v>
      </c>
      <c r="E370" s="2" t="s">
        <v>767</v>
      </c>
      <c r="F370" s="2" t="s">
        <v>768</v>
      </c>
    </row>
    <row r="371" spans="1:10" ht="15.6" hidden="1" outlineLevel="1">
      <c r="A371" s="110"/>
      <c r="B371" s="111"/>
      <c r="C371" s="14" t="s">
        <v>769</v>
      </c>
      <c r="D371" s="2" t="s">
        <v>53</v>
      </c>
      <c r="E371" s="2" t="s">
        <v>25</v>
      </c>
      <c r="F371" s="2" t="s">
        <v>770</v>
      </c>
    </row>
    <row r="372" spans="1:10" ht="15.6" hidden="1" outlineLevel="1">
      <c r="A372" s="110"/>
      <c r="B372" s="111"/>
      <c r="C372" s="14" t="s">
        <v>771</v>
      </c>
      <c r="D372" s="2" t="s">
        <v>91</v>
      </c>
      <c r="E372" s="2" t="s">
        <v>772</v>
      </c>
      <c r="F372" s="3" t="s">
        <v>773</v>
      </c>
    </row>
    <row r="373" spans="1:10" hidden="1" outlineLevel="1">
      <c r="B373" s="15"/>
      <c r="C373" s="14"/>
      <c r="D373" s="14"/>
    </row>
    <row r="374" spans="1:10" ht="15.6" hidden="1" outlineLevel="1">
      <c r="A374" s="110">
        <v>21</v>
      </c>
      <c r="B374" s="111">
        <v>43608</v>
      </c>
      <c r="C374" s="14" t="s">
        <v>774</v>
      </c>
      <c r="D374" s="2" t="s">
        <v>35</v>
      </c>
      <c r="E374" s="2" t="s">
        <v>775</v>
      </c>
      <c r="F374" s="3" t="s">
        <v>776</v>
      </c>
    </row>
    <row r="375" spans="1:10" ht="15.6" hidden="1" outlineLevel="1">
      <c r="A375" s="110"/>
      <c r="B375" s="111"/>
      <c r="C375" s="14" t="s">
        <v>777</v>
      </c>
      <c r="D375" s="2" t="s">
        <v>66</v>
      </c>
      <c r="E375" s="2" t="s">
        <v>25</v>
      </c>
      <c r="F375" s="3" t="s">
        <v>778</v>
      </c>
    </row>
    <row r="376" spans="1:10" ht="15.6" hidden="1" outlineLevel="1">
      <c r="A376" s="110"/>
      <c r="B376" s="111"/>
      <c r="C376" s="14" t="s">
        <v>779</v>
      </c>
      <c r="D376" s="2" t="s">
        <v>53</v>
      </c>
      <c r="E376" s="2" t="s">
        <v>285</v>
      </c>
      <c r="F376" s="2" t="s">
        <v>780</v>
      </c>
      <c r="G376"/>
      <c r="H376"/>
      <c r="I376"/>
      <c r="J376"/>
    </row>
    <row r="377" spans="1:10" ht="15.6" hidden="1" outlineLevel="1">
      <c r="A377" s="110"/>
      <c r="B377" s="111"/>
      <c r="C377" s="14" t="s">
        <v>781</v>
      </c>
      <c r="D377" s="2" t="s">
        <v>16</v>
      </c>
      <c r="E377" s="2" t="s">
        <v>782</v>
      </c>
      <c r="F377" s="2" t="s">
        <v>783</v>
      </c>
    </row>
    <row r="378" spans="1:10" ht="15.6" hidden="1" outlineLevel="1">
      <c r="A378" s="110"/>
      <c r="B378" s="111"/>
      <c r="F378" s="2"/>
      <c r="G378"/>
      <c r="H378"/>
      <c r="I378"/>
      <c r="J378"/>
    </row>
    <row r="379" spans="1:10" hidden="1" outlineLevel="1">
      <c r="B379" s="15"/>
      <c r="C379" s="14"/>
      <c r="D379" s="14"/>
    </row>
    <row r="380" spans="1:10" ht="15.6" hidden="1" outlineLevel="1">
      <c r="A380" s="110">
        <v>22</v>
      </c>
      <c r="B380" s="111">
        <v>43615</v>
      </c>
      <c r="C380" s="14" t="s">
        <v>784</v>
      </c>
      <c r="D380" s="2" t="s">
        <v>12</v>
      </c>
      <c r="E380" s="2" t="s">
        <v>137</v>
      </c>
      <c r="F380" s="2" t="s">
        <v>785</v>
      </c>
      <c r="G380" s="18"/>
    </row>
    <row r="381" spans="1:10" ht="15.6" hidden="1" outlineLevel="1">
      <c r="A381" s="110"/>
      <c r="B381" s="111"/>
      <c r="C381" s="14" t="s">
        <v>786</v>
      </c>
      <c r="D381" s="2" t="s">
        <v>31</v>
      </c>
      <c r="E381" s="2" t="s">
        <v>787</v>
      </c>
      <c r="F381" s="3" t="s">
        <v>788</v>
      </c>
    </row>
    <row r="382" spans="1:10" ht="15.6" hidden="1" outlineLevel="1">
      <c r="A382" s="110"/>
      <c r="B382" s="111"/>
      <c r="C382" s="14" t="s">
        <v>789</v>
      </c>
      <c r="D382" s="2" t="s">
        <v>24</v>
      </c>
      <c r="E382" s="2" t="s">
        <v>790</v>
      </c>
      <c r="F382" s="2" t="s">
        <v>791</v>
      </c>
      <c r="G382"/>
      <c r="H382"/>
      <c r="I382"/>
      <c r="J382"/>
    </row>
    <row r="383" spans="1:10" ht="15.6" hidden="1" outlineLevel="1">
      <c r="A383" s="110"/>
      <c r="B383" s="111"/>
      <c r="C383" s="14" t="s">
        <v>792</v>
      </c>
      <c r="D383" s="2" t="s">
        <v>35</v>
      </c>
      <c r="E383" s="2" t="s">
        <v>13</v>
      </c>
      <c r="F383" s="2" t="s">
        <v>793</v>
      </c>
      <c r="G383"/>
      <c r="H383"/>
      <c r="I383"/>
      <c r="J383"/>
    </row>
    <row r="384" spans="1:10" ht="15.6" hidden="1" outlineLevel="1">
      <c r="A384" s="110"/>
      <c r="B384" s="111"/>
      <c r="C384" s="14" t="s">
        <v>794</v>
      </c>
      <c r="D384" s="2" t="s">
        <v>53</v>
      </c>
      <c r="E384" s="2" t="s">
        <v>795</v>
      </c>
      <c r="F384" s="2" t="s">
        <v>796</v>
      </c>
    </row>
    <row r="385" spans="1:10" ht="15.6" hidden="1" outlineLevel="1">
      <c r="A385" s="110"/>
      <c r="B385" s="111"/>
      <c r="C385" s="14" t="s">
        <v>797</v>
      </c>
      <c r="D385" s="2" t="s">
        <v>39</v>
      </c>
      <c r="E385" s="2" t="s">
        <v>76</v>
      </c>
      <c r="F385" s="2" t="s">
        <v>798</v>
      </c>
      <c r="G385" s="18"/>
    </row>
    <row r="386" spans="1:10" hidden="1" outlineLevel="1">
      <c r="B386" s="15"/>
      <c r="C386" s="14"/>
      <c r="D386" s="14"/>
    </row>
    <row r="387" spans="1:10" ht="15.6" hidden="1" outlineLevel="1">
      <c r="A387" s="110">
        <v>23</v>
      </c>
      <c r="B387" s="111">
        <v>43622</v>
      </c>
      <c r="C387" s="14" t="s">
        <v>799</v>
      </c>
      <c r="D387" s="2" t="s">
        <v>35</v>
      </c>
      <c r="E387" s="2" t="s">
        <v>96</v>
      </c>
      <c r="F387" s="3" t="s">
        <v>800</v>
      </c>
    </row>
    <row r="388" spans="1:10" ht="15.6" hidden="1" outlineLevel="1">
      <c r="A388" s="110"/>
      <c r="B388" s="111"/>
      <c r="C388" s="14" t="s">
        <v>801</v>
      </c>
      <c r="D388" s="2" t="s">
        <v>91</v>
      </c>
      <c r="E388" s="2" t="s">
        <v>333</v>
      </c>
      <c r="F388" s="3" t="s">
        <v>802</v>
      </c>
    </row>
    <row r="389" spans="1:10" ht="15.6" hidden="1" outlineLevel="1">
      <c r="A389" s="110"/>
      <c r="B389" s="111"/>
      <c r="C389" s="14" t="s">
        <v>803</v>
      </c>
      <c r="D389" s="2" t="s">
        <v>12</v>
      </c>
      <c r="E389" s="2" t="s">
        <v>804</v>
      </c>
      <c r="F389" s="3" t="s">
        <v>805</v>
      </c>
    </row>
    <row r="390" spans="1:10" ht="15.6" hidden="1" outlineLevel="1">
      <c r="A390" s="110"/>
      <c r="B390" s="111"/>
      <c r="C390" s="20" t="s">
        <v>806</v>
      </c>
      <c r="D390" s="2" t="s">
        <v>20</v>
      </c>
      <c r="F390" s="2"/>
      <c r="G390"/>
      <c r="H390"/>
      <c r="I390"/>
      <c r="J390"/>
    </row>
    <row r="391" spans="1:10" hidden="1" outlineLevel="1">
      <c r="B391" s="15"/>
      <c r="C391" s="14"/>
      <c r="D391" s="14"/>
    </row>
    <row r="392" spans="1:10" ht="15.6" hidden="1" outlineLevel="1">
      <c r="A392" s="110">
        <v>24</v>
      </c>
      <c r="B392" s="111">
        <v>43629</v>
      </c>
      <c r="C392" s="14" t="s">
        <v>807</v>
      </c>
      <c r="D392" s="2" t="s">
        <v>39</v>
      </c>
      <c r="E392" s="2" t="s">
        <v>808</v>
      </c>
      <c r="F392" s="3" t="s">
        <v>809</v>
      </c>
    </row>
    <row r="393" spans="1:10" ht="15.6" hidden="1" outlineLevel="1">
      <c r="A393" s="110"/>
      <c r="B393" s="111"/>
      <c r="C393" s="14" t="s">
        <v>810</v>
      </c>
      <c r="D393" s="2" t="s">
        <v>20</v>
      </c>
    </row>
    <row r="394" spans="1:10" ht="15.6" hidden="1" outlineLevel="1">
      <c r="A394" s="110"/>
      <c r="B394" s="111"/>
      <c r="C394" s="14" t="s">
        <v>811</v>
      </c>
      <c r="D394" s="2" t="s">
        <v>152</v>
      </c>
      <c r="E394" s="2" t="s">
        <v>812</v>
      </c>
      <c r="F394" s="3" t="s">
        <v>813</v>
      </c>
    </row>
    <row r="395" spans="1:10" ht="15.6" hidden="1" outlineLevel="1">
      <c r="A395" s="110"/>
      <c r="B395" s="111"/>
      <c r="C395" s="14" t="s">
        <v>814</v>
      </c>
      <c r="D395" s="2" t="s">
        <v>53</v>
      </c>
      <c r="E395" s="2" t="s">
        <v>815</v>
      </c>
      <c r="F395" s="2" t="s">
        <v>816</v>
      </c>
    </row>
    <row r="396" spans="1:10" hidden="1" outlineLevel="1">
      <c r="B396" s="15"/>
      <c r="C396" s="14"/>
      <c r="D396" s="14"/>
    </row>
    <row r="397" spans="1:10" ht="15.6" hidden="1" outlineLevel="1">
      <c r="A397" s="110">
        <v>25</v>
      </c>
      <c r="B397" s="111">
        <v>43636</v>
      </c>
      <c r="C397" s="14" t="s">
        <v>817</v>
      </c>
      <c r="D397" s="2" t="s">
        <v>35</v>
      </c>
      <c r="E397" s="2" t="s">
        <v>761</v>
      </c>
      <c r="F397" s="3" t="s">
        <v>818</v>
      </c>
    </row>
    <row r="398" spans="1:10" ht="15.6" hidden="1" outlineLevel="1">
      <c r="A398" s="110"/>
      <c r="B398" s="111"/>
      <c r="C398" s="14" t="s">
        <v>819</v>
      </c>
      <c r="D398" s="2" t="s">
        <v>16</v>
      </c>
      <c r="E398" s="2" t="s">
        <v>285</v>
      </c>
      <c r="F398" s="2" t="s">
        <v>820</v>
      </c>
    </row>
    <row r="399" spans="1:10" ht="15.6" hidden="1" outlineLevel="1">
      <c r="A399" s="110"/>
      <c r="B399" s="111"/>
      <c r="C399" s="14" t="s">
        <v>821</v>
      </c>
      <c r="D399" s="2" t="s">
        <v>53</v>
      </c>
      <c r="E399" s="2" t="s">
        <v>822</v>
      </c>
      <c r="F399" s="2" t="s">
        <v>823</v>
      </c>
    </row>
    <row r="400" spans="1:10" ht="15.6" hidden="1" outlineLevel="1">
      <c r="A400" s="110"/>
      <c r="B400" s="111"/>
      <c r="C400" s="14" t="s">
        <v>824</v>
      </c>
      <c r="D400" s="2" t="s">
        <v>91</v>
      </c>
      <c r="E400" s="2" t="s">
        <v>13</v>
      </c>
      <c r="F400" s="3" t="s">
        <v>825</v>
      </c>
    </row>
    <row r="401" spans="1:10" hidden="1" outlineLevel="1">
      <c r="B401" s="15"/>
      <c r="C401" s="14"/>
      <c r="D401" s="14"/>
    </row>
    <row r="402" spans="1:10" ht="15.6" hidden="1" outlineLevel="1">
      <c r="A402" s="110">
        <v>26</v>
      </c>
      <c r="B402" s="111">
        <v>43643</v>
      </c>
      <c r="C402" s="14" t="s">
        <v>826</v>
      </c>
      <c r="D402" s="2" t="s">
        <v>12</v>
      </c>
      <c r="E402" s="2" t="s">
        <v>827</v>
      </c>
      <c r="F402" s="3" t="s">
        <v>828</v>
      </c>
    </row>
    <row r="403" spans="1:10" ht="15.6" hidden="1" outlineLevel="1">
      <c r="A403" s="110"/>
      <c r="B403" s="111"/>
      <c r="C403" s="14" t="s">
        <v>829</v>
      </c>
      <c r="D403" s="2" t="s">
        <v>24</v>
      </c>
      <c r="E403" s="2" t="s">
        <v>830</v>
      </c>
      <c r="F403" s="2" t="s">
        <v>831</v>
      </c>
    </row>
    <row r="404" spans="1:10" ht="15.6" hidden="1" outlineLevel="1">
      <c r="A404" s="110"/>
      <c r="B404" s="111"/>
      <c r="C404" s="14" t="s">
        <v>832</v>
      </c>
      <c r="D404" s="2" t="s">
        <v>53</v>
      </c>
      <c r="E404" s="2" t="s">
        <v>413</v>
      </c>
      <c r="F404" s="2" t="s">
        <v>833</v>
      </c>
      <c r="G404"/>
      <c r="H404"/>
      <c r="I404"/>
      <c r="J404"/>
    </row>
    <row r="405" spans="1:10" ht="15.6" hidden="1" outlineLevel="1">
      <c r="A405" s="110"/>
      <c r="B405" s="111"/>
      <c r="C405" s="14" t="s">
        <v>834</v>
      </c>
      <c r="D405" s="2" t="s">
        <v>39</v>
      </c>
      <c r="E405" s="2" t="s">
        <v>835</v>
      </c>
      <c r="F405" s="2" t="s">
        <v>836</v>
      </c>
    </row>
    <row r="406" spans="1:10" hidden="1" outlineLevel="1">
      <c r="B406" s="15"/>
      <c r="C406" s="14"/>
      <c r="D406" s="14"/>
    </row>
    <row r="407" spans="1:10" ht="15.6" hidden="1" outlineLevel="1">
      <c r="A407" s="110">
        <v>27</v>
      </c>
      <c r="B407" s="111">
        <v>43650</v>
      </c>
      <c r="C407" s="14" t="s">
        <v>837</v>
      </c>
      <c r="D407" s="2" t="s">
        <v>12</v>
      </c>
      <c r="E407" s="2" t="s">
        <v>761</v>
      </c>
      <c r="F407" s="3" t="s">
        <v>838</v>
      </c>
    </row>
    <row r="408" spans="1:10" ht="15.6" hidden="1" outlineLevel="1">
      <c r="A408" s="110"/>
      <c r="B408" s="111"/>
      <c r="C408" s="14" t="s">
        <v>839</v>
      </c>
      <c r="D408" s="2" t="s">
        <v>31</v>
      </c>
      <c r="E408" s="2" t="s">
        <v>840</v>
      </c>
      <c r="F408" s="3" t="s">
        <v>841</v>
      </c>
    </row>
    <row r="409" spans="1:10" ht="15.6" hidden="1" outlineLevel="1">
      <c r="A409" s="110"/>
      <c r="B409" s="111"/>
      <c r="C409" s="14" t="s">
        <v>842</v>
      </c>
      <c r="D409" s="2" t="s">
        <v>39</v>
      </c>
      <c r="E409" s="2" t="s">
        <v>63</v>
      </c>
      <c r="F409" s="3" t="s">
        <v>843</v>
      </c>
    </row>
    <row r="410" spans="1:10" hidden="1" outlineLevel="1">
      <c r="B410" s="15"/>
      <c r="C410" s="14"/>
      <c r="D410" s="14"/>
    </row>
    <row r="411" spans="1:10" ht="15.6" hidden="1" outlineLevel="1">
      <c r="A411" s="110">
        <v>28</v>
      </c>
      <c r="B411" s="111">
        <v>43657</v>
      </c>
      <c r="C411" s="14" t="s">
        <v>844</v>
      </c>
      <c r="D411" s="2" t="s">
        <v>35</v>
      </c>
      <c r="E411" s="2" t="s">
        <v>845</v>
      </c>
      <c r="F411" s="3" t="s">
        <v>846</v>
      </c>
    </row>
    <row r="412" spans="1:10" ht="15.6" hidden="1" outlineLevel="1">
      <c r="A412" s="110"/>
      <c r="B412" s="111"/>
      <c r="C412" s="14" t="s">
        <v>847</v>
      </c>
      <c r="D412" s="2" t="s">
        <v>24</v>
      </c>
      <c r="E412" s="2" t="s">
        <v>79</v>
      </c>
      <c r="F412" s="2" t="s">
        <v>848</v>
      </c>
    </row>
    <row r="413" spans="1:10" ht="15.6" hidden="1" outlineLevel="1">
      <c r="A413" s="110"/>
      <c r="B413" s="111"/>
      <c r="C413" s="14" t="s">
        <v>849</v>
      </c>
      <c r="D413" s="2" t="s">
        <v>43</v>
      </c>
      <c r="E413" s="2" t="s">
        <v>13</v>
      </c>
      <c r="F413" s="3" t="s">
        <v>850</v>
      </c>
      <c r="G413"/>
      <c r="H413"/>
      <c r="I413"/>
      <c r="J413"/>
    </row>
    <row r="414" spans="1:10" ht="15.6" hidden="1" outlineLevel="1">
      <c r="A414" s="110"/>
      <c r="B414" s="111"/>
      <c r="C414" s="14" t="s">
        <v>851</v>
      </c>
      <c r="D414" s="2" t="s">
        <v>16</v>
      </c>
      <c r="E414" s="2" t="s">
        <v>852</v>
      </c>
      <c r="F414" s="2" t="s">
        <v>853</v>
      </c>
    </row>
    <row r="415" spans="1:10" hidden="1" outlineLevel="1">
      <c r="B415" s="15"/>
      <c r="C415" s="14"/>
      <c r="D415" s="14"/>
    </row>
    <row r="416" spans="1:10" ht="15.6" hidden="1" outlineLevel="1">
      <c r="A416" s="110">
        <v>29</v>
      </c>
      <c r="B416" s="111">
        <v>43664</v>
      </c>
      <c r="C416" s="14" t="s">
        <v>854</v>
      </c>
      <c r="D416" s="2" t="s">
        <v>35</v>
      </c>
      <c r="E416" s="2" t="s">
        <v>855</v>
      </c>
      <c r="F416" s="3" t="s">
        <v>856</v>
      </c>
    </row>
    <row r="417" spans="1:10" ht="15.6" hidden="1" outlineLevel="1">
      <c r="A417" s="110"/>
      <c r="B417" s="111"/>
      <c r="C417" s="14" t="s">
        <v>857</v>
      </c>
      <c r="D417" s="2" t="s">
        <v>16</v>
      </c>
      <c r="E417" s="2" t="s">
        <v>122</v>
      </c>
      <c r="F417" s="2" t="s">
        <v>858</v>
      </c>
      <c r="G417"/>
      <c r="H417"/>
      <c r="I417"/>
      <c r="J417"/>
    </row>
    <row r="418" spans="1:10" ht="15.6" hidden="1" outlineLevel="1">
      <c r="A418" s="110"/>
      <c r="B418" s="111"/>
      <c r="C418" s="14" t="s">
        <v>859</v>
      </c>
      <c r="D418" s="2" t="s">
        <v>53</v>
      </c>
      <c r="E418" s="2" t="s">
        <v>107</v>
      </c>
      <c r="F418" s="2" t="s">
        <v>860</v>
      </c>
      <c r="G418"/>
      <c r="H418"/>
      <c r="I418"/>
      <c r="J418"/>
    </row>
    <row r="419" spans="1:10" ht="15.6" hidden="1" outlineLevel="1">
      <c r="A419" s="110"/>
      <c r="B419" s="111"/>
      <c r="C419" s="14" t="s">
        <v>861</v>
      </c>
      <c r="D419" s="2" t="s">
        <v>91</v>
      </c>
      <c r="E419" s="2" t="s">
        <v>862</v>
      </c>
      <c r="F419" s="2" t="s">
        <v>863</v>
      </c>
      <c r="G419"/>
      <c r="H419"/>
      <c r="I419"/>
      <c r="J419"/>
    </row>
    <row r="420" spans="1:10" ht="15.6" hidden="1" outlineLevel="1">
      <c r="A420" s="110"/>
      <c r="B420" s="111"/>
      <c r="C420" s="14" t="s">
        <v>864</v>
      </c>
      <c r="D420" s="2" t="s">
        <v>105</v>
      </c>
      <c r="E420" s="2" t="s">
        <v>125</v>
      </c>
      <c r="F420" s="2" t="s">
        <v>865</v>
      </c>
      <c r="G420"/>
      <c r="H420"/>
      <c r="I420"/>
      <c r="J420"/>
    </row>
    <row r="421" spans="1:10" ht="15.6" hidden="1" outlineLevel="1">
      <c r="A421" s="110"/>
      <c r="B421" s="111"/>
      <c r="C421" s="14" t="s">
        <v>866</v>
      </c>
      <c r="D421" s="2" t="s">
        <v>152</v>
      </c>
      <c r="E421" s="2" t="s">
        <v>322</v>
      </c>
      <c r="F421" s="3" t="s">
        <v>867</v>
      </c>
    </row>
    <row r="422" spans="1:10" hidden="1" outlineLevel="1">
      <c r="B422" s="15"/>
      <c r="C422" s="14"/>
      <c r="D422" s="14"/>
    </row>
    <row r="423" spans="1:10" ht="15.6" hidden="1" outlineLevel="1">
      <c r="A423" s="110">
        <v>30</v>
      </c>
      <c r="B423" s="111">
        <v>43671</v>
      </c>
      <c r="C423" s="14" t="s">
        <v>868</v>
      </c>
      <c r="D423" s="2" t="s">
        <v>24</v>
      </c>
      <c r="E423" s="2" t="s">
        <v>82</v>
      </c>
      <c r="F423" s="2" t="s">
        <v>869</v>
      </c>
    </row>
    <row r="424" spans="1:10" ht="15.6" hidden="1" outlineLevel="1">
      <c r="A424" s="110"/>
      <c r="B424" s="111"/>
      <c r="C424" s="14" t="s">
        <v>870</v>
      </c>
      <c r="D424" s="2" t="s">
        <v>91</v>
      </c>
      <c r="E424" s="2" t="s">
        <v>79</v>
      </c>
      <c r="F424" s="2" t="s">
        <v>871</v>
      </c>
    </row>
    <row r="425" spans="1:10" ht="15.6" hidden="1" outlineLevel="1">
      <c r="A425" s="110"/>
      <c r="B425" s="111"/>
      <c r="C425" s="14" t="s">
        <v>872</v>
      </c>
      <c r="D425" s="2" t="s">
        <v>53</v>
      </c>
      <c r="E425" s="2" t="s">
        <v>873</v>
      </c>
      <c r="F425" s="2" t="s">
        <v>874</v>
      </c>
    </row>
    <row r="426" spans="1:10" hidden="1" outlineLevel="1">
      <c r="B426" s="15"/>
      <c r="C426" s="14"/>
      <c r="D426" s="14"/>
    </row>
    <row r="427" spans="1:10" ht="15.6" hidden="1" outlineLevel="1">
      <c r="A427" s="110">
        <v>31</v>
      </c>
      <c r="B427" s="111">
        <v>43678</v>
      </c>
      <c r="C427" s="14" t="s">
        <v>875</v>
      </c>
      <c r="D427" s="2" t="s">
        <v>12</v>
      </c>
      <c r="E427" s="2" t="s">
        <v>876</v>
      </c>
      <c r="F427" s="3" t="s">
        <v>877</v>
      </c>
    </row>
    <row r="428" spans="1:10" ht="15.6" hidden="1" outlineLevel="1">
      <c r="A428" s="110"/>
      <c r="B428" s="111"/>
      <c r="C428" s="14" t="s">
        <v>878</v>
      </c>
      <c r="D428" s="2" t="s">
        <v>16</v>
      </c>
      <c r="E428" s="2" t="s">
        <v>79</v>
      </c>
      <c r="F428" s="2" t="s">
        <v>879</v>
      </c>
      <c r="G428"/>
      <c r="H428"/>
      <c r="I428"/>
      <c r="J428"/>
    </row>
    <row r="429" spans="1:10" ht="15.6" hidden="1" outlineLevel="1">
      <c r="A429" s="110"/>
      <c r="B429" s="111"/>
      <c r="C429" s="14" t="s">
        <v>880</v>
      </c>
      <c r="D429" s="2" t="s">
        <v>31</v>
      </c>
      <c r="E429" s="2" t="s">
        <v>134</v>
      </c>
      <c r="F429" s="2" t="s">
        <v>881</v>
      </c>
      <c r="G429"/>
      <c r="H429"/>
      <c r="I429"/>
      <c r="J429"/>
    </row>
    <row r="430" spans="1:10" ht="15.6" hidden="1" outlineLevel="1">
      <c r="A430" s="110"/>
      <c r="B430" s="111"/>
      <c r="C430" s="14" t="s">
        <v>882</v>
      </c>
      <c r="D430" s="2" t="s">
        <v>16</v>
      </c>
      <c r="E430" s="2" t="s">
        <v>36</v>
      </c>
      <c r="F430" s="2" t="s">
        <v>883</v>
      </c>
      <c r="G430"/>
      <c r="H430"/>
      <c r="I430"/>
      <c r="J430"/>
    </row>
    <row r="431" spans="1:10" ht="15.6" hidden="1" outlineLevel="1">
      <c r="A431" s="110"/>
      <c r="B431" s="111"/>
      <c r="C431" s="14" t="s">
        <v>884</v>
      </c>
      <c r="D431" t="s">
        <v>20</v>
      </c>
      <c r="E431" s="2" t="s">
        <v>885</v>
      </c>
      <c r="F431" s="2" t="s">
        <v>886</v>
      </c>
      <c r="G431"/>
      <c r="H431"/>
      <c r="I431"/>
      <c r="J431"/>
    </row>
    <row r="432" spans="1:10" hidden="1" outlineLevel="1">
      <c r="B432" s="15"/>
      <c r="C432" s="14"/>
      <c r="D432" s="14"/>
    </row>
    <row r="433" spans="1:10" ht="15.6" hidden="1" outlineLevel="1">
      <c r="A433" s="110">
        <v>32</v>
      </c>
      <c r="B433" s="111">
        <v>43685</v>
      </c>
      <c r="C433" s="14" t="s">
        <v>887</v>
      </c>
      <c r="D433" s="2" t="s">
        <v>31</v>
      </c>
      <c r="E433" s="2" t="s">
        <v>888</v>
      </c>
      <c r="F433" s="3" t="s">
        <v>889</v>
      </c>
    </row>
    <row r="434" spans="1:10" ht="15.6" hidden="1" outlineLevel="1">
      <c r="A434" s="110"/>
      <c r="B434" s="111"/>
      <c r="C434" s="14" t="s">
        <v>890</v>
      </c>
      <c r="D434" s="2" t="s">
        <v>39</v>
      </c>
      <c r="E434" s="2" t="s">
        <v>502</v>
      </c>
      <c r="F434" s="3" t="s">
        <v>891</v>
      </c>
    </row>
    <row r="435" spans="1:10" ht="15.6" hidden="1" outlineLevel="1">
      <c r="A435" s="110"/>
      <c r="B435" s="111"/>
      <c r="C435" s="14" t="s">
        <v>892</v>
      </c>
      <c r="D435" s="2" t="s">
        <v>53</v>
      </c>
      <c r="E435" s="2" t="s">
        <v>893</v>
      </c>
      <c r="F435" s="2" t="s">
        <v>894</v>
      </c>
      <c r="G435"/>
      <c r="H435"/>
      <c r="I435"/>
      <c r="J435"/>
    </row>
    <row r="436" spans="1:10" hidden="1" outlineLevel="1">
      <c r="B436" s="15"/>
      <c r="C436" s="14"/>
      <c r="D436" s="14"/>
    </row>
    <row r="437" spans="1:10" ht="15.6" hidden="1" outlineLevel="1">
      <c r="A437" s="110">
        <v>33</v>
      </c>
      <c r="B437" s="111">
        <v>43692</v>
      </c>
      <c r="C437" s="14" t="s">
        <v>895</v>
      </c>
      <c r="D437" s="2" t="s">
        <v>12</v>
      </c>
      <c r="E437" s="2" t="s">
        <v>13</v>
      </c>
      <c r="F437" s="3" t="s">
        <v>896</v>
      </c>
    </row>
    <row r="438" spans="1:10" ht="15.6" hidden="1" outlineLevel="1">
      <c r="A438" s="110"/>
      <c r="B438" s="111"/>
      <c r="C438" s="14" t="s">
        <v>897</v>
      </c>
      <c r="D438" s="2" t="s">
        <v>39</v>
      </c>
      <c r="E438" s="2" t="s">
        <v>79</v>
      </c>
      <c r="F438" s="3" t="s">
        <v>898</v>
      </c>
    </row>
    <row r="439" spans="1:10" ht="15.6" hidden="1" outlineLevel="1">
      <c r="A439" s="110"/>
      <c r="B439" s="111"/>
      <c r="C439" s="14" t="s">
        <v>899</v>
      </c>
      <c r="D439" s="2" t="s">
        <v>31</v>
      </c>
      <c r="E439" s="2" t="s">
        <v>900</v>
      </c>
      <c r="F439" s="3" t="s">
        <v>901</v>
      </c>
    </row>
    <row r="440" spans="1:10" hidden="1" outlineLevel="1">
      <c r="B440" s="15"/>
      <c r="C440" s="14"/>
      <c r="D440" s="14"/>
    </row>
    <row r="441" spans="1:10" ht="15.6" hidden="1" outlineLevel="1">
      <c r="A441" s="110">
        <v>34</v>
      </c>
      <c r="B441" s="111">
        <v>43699</v>
      </c>
      <c r="C441" s="14" t="s">
        <v>902</v>
      </c>
      <c r="D441" s="2" t="s">
        <v>35</v>
      </c>
      <c r="E441" s="2" t="s">
        <v>835</v>
      </c>
      <c r="F441" s="3" t="s">
        <v>903</v>
      </c>
    </row>
    <row r="442" spans="1:10" ht="15.6" hidden="1" outlineLevel="1">
      <c r="A442" s="110"/>
      <c r="B442" s="111"/>
      <c r="C442" s="14" t="s">
        <v>904</v>
      </c>
      <c r="D442" s="2" t="s">
        <v>16</v>
      </c>
      <c r="E442" s="2" t="s">
        <v>413</v>
      </c>
      <c r="F442" s="3" t="s">
        <v>905</v>
      </c>
    </row>
    <row r="443" spans="1:10" ht="15.6" hidden="1" outlineLevel="1">
      <c r="A443" s="110"/>
      <c r="B443" s="111"/>
      <c r="C443" s="14" t="s">
        <v>906</v>
      </c>
      <c r="D443" s="2" t="s">
        <v>53</v>
      </c>
      <c r="E443" s="2" t="s">
        <v>13</v>
      </c>
      <c r="F443" s="2" t="s">
        <v>907</v>
      </c>
    </row>
    <row r="444" spans="1:10" ht="15.6" hidden="1" outlineLevel="1">
      <c r="A444" s="110"/>
      <c r="B444" s="111"/>
      <c r="C444" s="14" t="s">
        <v>908</v>
      </c>
      <c r="D444" s="2" t="s">
        <v>24</v>
      </c>
      <c r="E444" s="2" t="s">
        <v>909</v>
      </c>
      <c r="F444" s="2" t="s">
        <v>910</v>
      </c>
    </row>
    <row r="445" spans="1:10" ht="15.6" hidden="1" outlineLevel="1">
      <c r="A445" s="110"/>
      <c r="B445" s="111"/>
      <c r="C445" s="14" t="s">
        <v>911</v>
      </c>
      <c r="D445" s="2" t="s">
        <v>53</v>
      </c>
      <c r="E445" s="2" t="s">
        <v>795</v>
      </c>
      <c r="F445" s="2" t="s">
        <v>912</v>
      </c>
    </row>
    <row r="446" spans="1:10" ht="15.6" hidden="1" outlineLevel="1">
      <c r="A446" s="110"/>
      <c r="B446" s="111"/>
      <c r="C446" s="14" t="s">
        <v>913</v>
      </c>
      <c r="D446" s="2" t="s">
        <v>39</v>
      </c>
      <c r="E446" s="2" t="s">
        <v>914</v>
      </c>
      <c r="F446" s="2" t="s">
        <v>915</v>
      </c>
    </row>
    <row r="447" spans="1:10" hidden="1" outlineLevel="1">
      <c r="B447" s="15"/>
      <c r="C447" s="14"/>
      <c r="D447" s="14"/>
    </row>
    <row r="448" spans="1:10" ht="15.6" hidden="1" outlineLevel="1">
      <c r="A448" s="110">
        <v>35</v>
      </c>
      <c r="B448" s="111">
        <v>43706</v>
      </c>
      <c r="C448" s="14" t="s">
        <v>916</v>
      </c>
      <c r="D448" s="2" t="s">
        <v>91</v>
      </c>
      <c r="E448" s="2" t="s">
        <v>862</v>
      </c>
      <c r="F448" s="3" t="s">
        <v>917</v>
      </c>
    </row>
    <row r="449" spans="1:10" ht="15.6" hidden="1" outlineLevel="1">
      <c r="A449" s="110"/>
      <c r="B449" s="111"/>
      <c r="C449" s="14" t="s">
        <v>918</v>
      </c>
      <c r="D449" s="2" t="s">
        <v>31</v>
      </c>
      <c r="E449" s="2" t="s">
        <v>13</v>
      </c>
      <c r="F449" s="2" t="s">
        <v>919</v>
      </c>
    </row>
    <row r="450" spans="1:10" ht="15.6" hidden="1" outlineLevel="1">
      <c r="A450" s="110"/>
      <c r="B450" s="111"/>
      <c r="C450" s="14" t="s">
        <v>920</v>
      </c>
      <c r="D450" s="2" t="s">
        <v>24</v>
      </c>
      <c r="E450" s="2" t="s">
        <v>921</v>
      </c>
      <c r="F450" s="2" t="s">
        <v>922</v>
      </c>
    </row>
    <row r="451" spans="1:10" ht="15.6" hidden="1" outlineLevel="1">
      <c r="A451" s="110"/>
      <c r="B451" s="111"/>
      <c r="C451" s="14" t="s">
        <v>923</v>
      </c>
      <c r="D451" s="2" t="s">
        <v>53</v>
      </c>
      <c r="E451" s="2" t="s">
        <v>13</v>
      </c>
      <c r="F451" s="2" t="s">
        <v>924</v>
      </c>
    </row>
    <row r="452" spans="1:10" ht="15.6" hidden="1" outlineLevel="1">
      <c r="A452" s="110"/>
      <c r="B452" s="111"/>
      <c r="C452" s="14" t="s">
        <v>925</v>
      </c>
      <c r="D452" s="2" t="s">
        <v>20</v>
      </c>
      <c r="E452"/>
      <c r="F452" s="2"/>
    </row>
    <row r="453" spans="1:10" ht="15.6" hidden="1" outlineLevel="1">
      <c r="A453" s="110"/>
      <c r="B453" s="111"/>
      <c r="C453" s="14" t="s">
        <v>926</v>
      </c>
      <c r="D453" s="2" t="s">
        <v>31</v>
      </c>
      <c r="F453" s="2"/>
    </row>
    <row r="454" spans="1:10" hidden="1" outlineLevel="1">
      <c r="B454" s="15"/>
      <c r="C454" s="14"/>
      <c r="D454" s="14"/>
    </row>
    <row r="455" spans="1:10" ht="15.6" hidden="1" outlineLevel="1">
      <c r="A455" s="110">
        <v>36</v>
      </c>
      <c r="B455" s="111">
        <v>43713</v>
      </c>
      <c r="C455" s="14" t="s">
        <v>927</v>
      </c>
      <c r="D455" s="2" t="s">
        <v>39</v>
      </c>
      <c r="E455" s="2" t="s">
        <v>137</v>
      </c>
      <c r="F455" s="3" t="s">
        <v>928</v>
      </c>
    </row>
    <row r="456" spans="1:10" ht="15.6" hidden="1" outlineLevel="1">
      <c r="A456" s="110"/>
      <c r="B456" s="111"/>
      <c r="C456" s="14" t="s">
        <v>929</v>
      </c>
      <c r="D456" s="2" t="s">
        <v>20</v>
      </c>
      <c r="E456"/>
    </row>
    <row r="457" spans="1:10" ht="15.6" hidden="1" outlineLevel="1">
      <c r="A457" s="110"/>
      <c r="B457" s="111"/>
      <c r="C457" s="14" t="s">
        <v>930</v>
      </c>
      <c r="D457" s="2" t="s">
        <v>24</v>
      </c>
      <c r="E457" s="2" t="s">
        <v>25</v>
      </c>
      <c r="F457" s="2" t="s">
        <v>931</v>
      </c>
    </row>
    <row r="458" spans="1:10" hidden="1" outlineLevel="1">
      <c r="B458" s="15"/>
      <c r="C458" s="14"/>
      <c r="D458" s="14"/>
    </row>
    <row r="459" spans="1:10" ht="15.6" hidden="1" outlineLevel="1">
      <c r="A459" s="110">
        <v>37</v>
      </c>
      <c r="B459" s="111">
        <v>43720</v>
      </c>
      <c r="C459" s="14" t="s">
        <v>932</v>
      </c>
      <c r="D459" s="2" t="s">
        <v>12</v>
      </c>
      <c r="E459" s="2" t="s">
        <v>25</v>
      </c>
      <c r="F459" s="3" t="s">
        <v>933</v>
      </c>
    </row>
    <row r="460" spans="1:10" ht="15.6" hidden="1" outlineLevel="1">
      <c r="A460" s="110"/>
      <c r="B460" s="111"/>
      <c r="C460" s="14" t="s">
        <v>934</v>
      </c>
      <c r="D460" s="2" t="s">
        <v>16</v>
      </c>
      <c r="E460" s="2" t="s">
        <v>13</v>
      </c>
      <c r="F460" s="2" t="s">
        <v>935</v>
      </c>
      <c r="G460" s="17"/>
      <c r="H460" s="17"/>
      <c r="I460" s="17"/>
      <c r="J460" s="17"/>
    </row>
    <row r="461" spans="1:10" ht="15.6" hidden="1" outlineLevel="1">
      <c r="A461" s="110"/>
      <c r="B461" s="111"/>
      <c r="C461" s="14" t="s">
        <v>936</v>
      </c>
      <c r="D461" s="2" t="s">
        <v>91</v>
      </c>
      <c r="E461" s="2" t="s">
        <v>164</v>
      </c>
      <c r="F461" s="2" t="s">
        <v>937</v>
      </c>
      <c r="G461" s="17"/>
      <c r="H461" s="17"/>
      <c r="I461" s="17"/>
      <c r="J461" s="17"/>
    </row>
    <row r="462" spans="1:10" ht="15.6" hidden="1" outlineLevel="1">
      <c r="A462" s="110"/>
      <c r="B462" s="111"/>
      <c r="C462" s="14" t="s">
        <v>938</v>
      </c>
      <c r="D462" s="2" t="s">
        <v>85</v>
      </c>
      <c r="F462" s="2"/>
      <c r="G462" s="17"/>
      <c r="H462" s="17"/>
      <c r="I462" s="17"/>
      <c r="J462" s="17"/>
    </row>
    <row r="463" spans="1:10" ht="15.6" hidden="1" outlineLevel="1">
      <c r="A463" s="110"/>
      <c r="B463" s="111"/>
      <c r="C463" s="14" t="s">
        <v>939</v>
      </c>
      <c r="D463" s="2" t="s">
        <v>20</v>
      </c>
      <c r="E463"/>
      <c r="F463"/>
      <c r="G463"/>
      <c r="H463"/>
      <c r="I463"/>
      <c r="J463"/>
    </row>
    <row r="464" spans="1:10" hidden="1" outlineLevel="1">
      <c r="B464" s="15"/>
      <c r="C464" s="14"/>
      <c r="D464" s="14"/>
    </row>
    <row r="465" spans="1:11" ht="15.6" hidden="1" outlineLevel="1">
      <c r="A465" s="110">
        <v>38</v>
      </c>
      <c r="B465" s="111">
        <v>43727</v>
      </c>
      <c r="C465" s="14" t="s">
        <v>940</v>
      </c>
      <c r="D465" s="2" t="s">
        <v>31</v>
      </c>
      <c r="F465" s="2"/>
    </row>
    <row r="466" spans="1:11" ht="15.6" hidden="1" outlineLevel="1">
      <c r="A466" s="110"/>
      <c r="B466" s="111"/>
      <c r="C466" s="14" t="s">
        <v>941</v>
      </c>
      <c r="D466" s="2" t="s">
        <v>35</v>
      </c>
      <c r="E466" s="2" t="s">
        <v>207</v>
      </c>
      <c r="F466" s="3" t="s">
        <v>942</v>
      </c>
    </row>
    <row r="467" spans="1:11" ht="15.6" hidden="1" outlineLevel="1">
      <c r="A467" s="110"/>
      <c r="B467" s="111"/>
      <c r="C467" s="14" t="s">
        <v>943</v>
      </c>
      <c r="D467" s="2" t="s">
        <v>39</v>
      </c>
      <c r="E467" s="2" t="s">
        <v>25</v>
      </c>
      <c r="F467" s="2" t="s">
        <v>944</v>
      </c>
    </row>
    <row r="468" spans="1:11" ht="15.6" hidden="1" outlineLevel="1">
      <c r="A468" s="110"/>
      <c r="B468" s="111"/>
      <c r="C468" s="14" t="s">
        <v>945</v>
      </c>
      <c r="D468" s="2" t="s">
        <v>20</v>
      </c>
      <c r="E468"/>
      <c r="F468" s="2"/>
    </row>
    <row r="469" spans="1:11" ht="15.6" hidden="1" outlineLevel="1">
      <c r="A469" s="110"/>
      <c r="B469" s="111"/>
      <c r="C469" s="14" t="s">
        <v>946</v>
      </c>
      <c r="D469" s="2" t="s">
        <v>31</v>
      </c>
      <c r="E469" s="2" t="s">
        <v>876</v>
      </c>
      <c r="F469" s="2" t="s">
        <v>947</v>
      </c>
      <c r="G469"/>
      <c r="H469"/>
      <c r="I469"/>
      <c r="J469"/>
    </row>
    <row r="470" spans="1:11" hidden="1" outlineLevel="1">
      <c r="B470" s="15"/>
      <c r="C470" s="14"/>
      <c r="D470" s="14"/>
    </row>
    <row r="471" spans="1:11" ht="15.6" hidden="1" outlineLevel="1">
      <c r="A471" s="110">
        <v>39</v>
      </c>
      <c r="B471" s="111">
        <v>43734</v>
      </c>
      <c r="C471" s="14" t="s">
        <v>948</v>
      </c>
      <c r="D471" s="2" t="s">
        <v>105</v>
      </c>
      <c r="E471"/>
      <c r="F471"/>
      <c r="G471"/>
      <c r="H471"/>
      <c r="I471"/>
      <c r="J471"/>
      <c r="K471"/>
    </row>
    <row r="472" spans="1:11" ht="15.6" hidden="1" outlineLevel="1">
      <c r="A472" s="110"/>
      <c r="B472" s="111"/>
      <c r="C472" s="14" t="s">
        <v>949</v>
      </c>
      <c r="D472" s="2" t="s">
        <v>91</v>
      </c>
      <c r="E472" s="2" t="s">
        <v>25</v>
      </c>
      <c r="F472" s="2" t="s">
        <v>950</v>
      </c>
      <c r="G472"/>
      <c r="H472"/>
      <c r="I472"/>
      <c r="J472"/>
    </row>
    <row r="473" spans="1:11" ht="15.6" hidden="1" outlineLevel="1">
      <c r="A473" s="110"/>
      <c r="B473" s="111"/>
      <c r="C473" s="14" t="s">
        <v>951</v>
      </c>
      <c r="D473" s="2" t="s">
        <v>31</v>
      </c>
      <c r="E473" s="2" t="s">
        <v>25</v>
      </c>
      <c r="F473" s="2" t="s">
        <v>952</v>
      </c>
      <c r="G473"/>
      <c r="H473"/>
      <c r="I473"/>
      <c r="J473"/>
    </row>
    <row r="474" spans="1:11" ht="15.6" hidden="1" outlineLevel="1">
      <c r="A474" s="110"/>
      <c r="B474" s="111"/>
      <c r="C474" s="14" t="s">
        <v>953</v>
      </c>
      <c r="D474" s="2" t="s">
        <v>16</v>
      </c>
      <c r="E474" s="2" t="s">
        <v>36</v>
      </c>
      <c r="F474" s="3" t="s">
        <v>954</v>
      </c>
      <c r="G474" s="17"/>
      <c r="H474" s="17"/>
      <c r="I474" s="17"/>
      <c r="J474" s="17"/>
    </row>
    <row r="475" spans="1:11" hidden="1" outlineLevel="1">
      <c r="B475" s="15"/>
      <c r="F475" s="2"/>
    </row>
    <row r="476" spans="1:11" ht="15.6" hidden="1" outlineLevel="1">
      <c r="A476" s="110">
        <v>40</v>
      </c>
      <c r="B476" s="111">
        <v>43741</v>
      </c>
      <c r="C476" s="14" t="s">
        <v>955</v>
      </c>
      <c r="D476" s="2" t="s">
        <v>20</v>
      </c>
      <c r="F476"/>
      <c r="G476"/>
      <c r="H476"/>
      <c r="I476"/>
      <c r="J476"/>
    </row>
    <row r="477" spans="1:11" ht="15.6" hidden="1" outlineLevel="1">
      <c r="A477" s="110"/>
      <c r="B477" s="111"/>
      <c r="C477" s="14" t="s">
        <v>956</v>
      </c>
      <c r="D477" s="2" t="s">
        <v>24</v>
      </c>
      <c r="E477" s="2" t="s">
        <v>957</v>
      </c>
      <c r="F477" s="2" t="s">
        <v>958</v>
      </c>
    </row>
    <row r="478" spans="1:11" ht="15.6" hidden="1" outlineLevel="1">
      <c r="A478" s="110"/>
      <c r="B478" s="111"/>
      <c r="C478" s="14" t="s">
        <v>959</v>
      </c>
      <c r="D478" s="2" t="s">
        <v>39</v>
      </c>
      <c r="E478" s="2" t="s">
        <v>431</v>
      </c>
      <c r="F478" s="2" t="s">
        <v>960</v>
      </c>
    </row>
    <row r="479" spans="1:11" ht="28.95" hidden="1" customHeight="1" outlineLevel="1">
      <c r="A479" s="110"/>
      <c r="B479" s="111"/>
      <c r="C479" s="22" t="s">
        <v>961</v>
      </c>
      <c r="D479" s="2" t="s">
        <v>20</v>
      </c>
      <c r="F479" s="2"/>
    </row>
    <row r="480" spans="1:11" ht="15.6" hidden="1" outlineLevel="1">
      <c r="A480" s="110"/>
      <c r="B480" s="111"/>
      <c r="C480" s="14" t="s">
        <v>962</v>
      </c>
      <c r="D480" s="17" t="s">
        <v>963</v>
      </c>
      <c r="E480"/>
      <c r="F480"/>
      <c r="G480"/>
      <c r="H480"/>
      <c r="I480"/>
      <c r="J480"/>
    </row>
    <row r="481" spans="1:12" hidden="1" outlineLevel="1">
      <c r="B481" s="15"/>
      <c r="F481" s="2"/>
    </row>
    <row r="482" spans="1:12" ht="15.6" hidden="1" outlineLevel="1">
      <c r="A482" s="110">
        <v>41</v>
      </c>
      <c r="B482" s="111">
        <v>43748</v>
      </c>
      <c r="C482" s="14" t="s">
        <v>964</v>
      </c>
      <c r="D482" s="2" t="s">
        <v>12</v>
      </c>
      <c r="E482" s="2" t="s">
        <v>965</v>
      </c>
      <c r="F482" s="2" t="s">
        <v>966</v>
      </c>
    </row>
    <row r="483" spans="1:12" ht="15.6" hidden="1" outlineLevel="1">
      <c r="A483" s="110"/>
      <c r="B483" s="111"/>
      <c r="C483" s="14" t="s">
        <v>967</v>
      </c>
      <c r="D483" s="2" t="s">
        <v>24</v>
      </c>
      <c r="E483" s="2" t="s">
        <v>710</v>
      </c>
      <c r="F483" s="2" t="s">
        <v>968</v>
      </c>
    </row>
    <row r="484" spans="1:12" ht="15.6" hidden="1" outlineLevel="1">
      <c r="A484" s="110"/>
      <c r="B484" s="111"/>
      <c r="C484" s="14" t="s">
        <v>969</v>
      </c>
      <c r="D484" s="2" t="s">
        <v>152</v>
      </c>
      <c r="E484" s="2" t="s">
        <v>25</v>
      </c>
      <c r="F484" t="s">
        <v>970</v>
      </c>
    </row>
    <row r="485" spans="1:12" ht="15.6" hidden="1" outlineLevel="1">
      <c r="A485" s="110"/>
      <c r="B485" s="111"/>
      <c r="C485" s="14" t="s">
        <v>971</v>
      </c>
      <c r="D485" s="2" t="s">
        <v>20</v>
      </c>
      <c r="E485" s="2" t="s">
        <v>965</v>
      </c>
      <c r="F485" s="23" t="s">
        <v>966</v>
      </c>
      <c r="G485" s="24"/>
      <c r="H485" s="24"/>
      <c r="I485" s="25"/>
      <c r="J485" s="23"/>
    </row>
    <row r="486" spans="1:12" ht="15.6" hidden="1" outlineLevel="1">
      <c r="A486" s="110"/>
      <c r="B486" s="111"/>
      <c r="C486" s="14" t="s">
        <v>972</v>
      </c>
      <c r="D486" s="2" t="s">
        <v>31</v>
      </c>
      <c r="E486" s="2" t="s">
        <v>973</v>
      </c>
      <c r="F486" s="2" t="s">
        <v>974</v>
      </c>
    </row>
    <row r="487" spans="1:12" ht="15.6" hidden="1" outlineLevel="1">
      <c r="A487" s="110"/>
      <c r="B487" s="111"/>
      <c r="C487" s="14" t="s">
        <v>975</v>
      </c>
      <c r="D487" s="2" t="s">
        <v>16</v>
      </c>
      <c r="F487" s="23" t="s">
        <v>976</v>
      </c>
      <c r="G487" s="24"/>
      <c r="H487" s="24"/>
      <c r="I487" s="25"/>
      <c r="J487" s="23"/>
    </row>
    <row r="488" spans="1:12" ht="15.6" hidden="1" outlineLevel="1">
      <c r="A488" s="110"/>
      <c r="B488" s="111"/>
      <c r="C488" s="14" t="s">
        <v>977</v>
      </c>
      <c r="D488" s="2" t="s">
        <v>16</v>
      </c>
      <c r="E488" s="2" t="s">
        <v>978</v>
      </c>
      <c r="F488" s="2" t="s">
        <v>979</v>
      </c>
      <c r="G488"/>
      <c r="H488"/>
      <c r="I488"/>
      <c r="J488"/>
    </row>
    <row r="489" spans="1:12" hidden="1" outlineLevel="1">
      <c r="B489" s="15"/>
      <c r="F489" s="2"/>
    </row>
    <row r="490" spans="1:12" ht="15.6" hidden="1" outlineLevel="1">
      <c r="A490" s="110">
        <v>42</v>
      </c>
      <c r="B490" s="111">
        <v>43755</v>
      </c>
      <c r="C490" s="14" t="s">
        <v>980</v>
      </c>
      <c r="D490" s="2" t="s">
        <v>35</v>
      </c>
      <c r="E490" s="2" t="s">
        <v>128</v>
      </c>
      <c r="F490" s="2" t="s">
        <v>981</v>
      </c>
      <c r="G490"/>
      <c r="H490"/>
      <c r="I490"/>
      <c r="J490"/>
    </row>
    <row r="491" spans="1:12" ht="15.6" hidden="1" outlineLevel="1">
      <c r="A491" s="110"/>
      <c r="B491" s="111"/>
      <c r="C491" s="14" t="s">
        <v>982</v>
      </c>
      <c r="D491" s="2" t="s">
        <v>39</v>
      </c>
      <c r="E491" s="2" t="s">
        <v>983</v>
      </c>
      <c r="F491" s="2" t="s">
        <v>984</v>
      </c>
    </row>
    <row r="492" spans="1:12" ht="15.6" hidden="1" outlineLevel="1">
      <c r="A492" s="110"/>
      <c r="B492" s="111"/>
      <c r="C492" s="14" t="s">
        <v>985</v>
      </c>
      <c r="D492" s="17" t="s">
        <v>85</v>
      </c>
      <c r="E492"/>
      <c r="F492"/>
      <c r="G492"/>
      <c r="H492"/>
      <c r="I492"/>
      <c r="J492"/>
      <c r="K492"/>
      <c r="L492"/>
    </row>
    <row r="493" spans="1:12" ht="15.6" hidden="1" outlineLevel="1">
      <c r="A493" s="110"/>
      <c r="B493" s="111"/>
      <c r="C493" s="14" t="s">
        <v>986</v>
      </c>
      <c r="D493" s="2" t="s">
        <v>20</v>
      </c>
      <c r="E493" s="2" t="s">
        <v>987</v>
      </c>
      <c r="F493" s="26" t="s">
        <v>988</v>
      </c>
      <c r="G493" s="27"/>
      <c r="H493" s="27"/>
      <c r="I493" s="27"/>
      <c r="J493" s="27"/>
    </row>
    <row r="494" spans="1:12" ht="15.6" hidden="1" outlineLevel="1">
      <c r="A494" s="110"/>
      <c r="B494" s="111"/>
      <c r="C494" s="14" t="s">
        <v>989</v>
      </c>
      <c r="D494" s="2" t="s">
        <v>16</v>
      </c>
      <c r="F494" s="2" t="s">
        <v>990</v>
      </c>
      <c r="G494"/>
      <c r="H494"/>
      <c r="I494"/>
      <c r="J494"/>
    </row>
    <row r="495" spans="1:12" hidden="1" outlineLevel="1">
      <c r="B495" s="15"/>
      <c r="F495" s="2"/>
    </row>
    <row r="496" spans="1:12" ht="15.6" hidden="1" outlineLevel="1">
      <c r="A496" s="110">
        <v>43</v>
      </c>
      <c r="B496" s="111">
        <v>43762</v>
      </c>
      <c r="C496" s="14" t="s">
        <v>991</v>
      </c>
      <c r="D496" s="2" t="s">
        <v>12</v>
      </c>
      <c r="E496" s="2" t="s">
        <v>36</v>
      </c>
      <c r="F496" s="2" t="s">
        <v>992</v>
      </c>
    </row>
    <row r="497" spans="1:11" ht="15.6" hidden="1" outlineLevel="1">
      <c r="A497" s="110"/>
      <c r="B497" s="111"/>
      <c r="C497" s="14" t="s">
        <v>993</v>
      </c>
      <c r="D497" s="2" t="s">
        <v>53</v>
      </c>
      <c r="F497" s="3" t="s">
        <v>994</v>
      </c>
    </row>
    <row r="498" spans="1:11" ht="15.6" hidden="1" outlineLevel="1">
      <c r="A498" s="110"/>
      <c r="B498" s="111"/>
      <c r="C498" s="14" t="s">
        <v>995</v>
      </c>
      <c r="D498" s="2" t="s">
        <v>66</v>
      </c>
    </row>
    <row r="499" spans="1:11" ht="15.6" hidden="1" outlineLevel="1">
      <c r="A499" s="110"/>
      <c r="B499" s="111"/>
      <c r="C499" s="14" t="s">
        <v>996</v>
      </c>
      <c r="D499" s="2" t="s">
        <v>152</v>
      </c>
      <c r="E499" s="2" t="s">
        <v>119</v>
      </c>
      <c r="F499" t="s">
        <v>997</v>
      </c>
      <c r="G499"/>
      <c r="H499"/>
      <c r="I499"/>
      <c r="J499"/>
    </row>
    <row r="500" spans="1:11" ht="15.6" hidden="1" outlineLevel="1">
      <c r="A500" s="110"/>
      <c r="B500" s="111"/>
      <c r="C500" s="14" t="s">
        <v>998</v>
      </c>
      <c r="D500" s="2" t="s">
        <v>91</v>
      </c>
      <c r="E500" s="2" t="s">
        <v>266</v>
      </c>
      <c r="F500" s="17" t="s">
        <v>999</v>
      </c>
      <c r="G500"/>
      <c r="H500"/>
      <c r="I500"/>
      <c r="J500"/>
    </row>
    <row r="501" spans="1:11" ht="15.6" hidden="1" outlineLevel="1">
      <c r="A501" s="110"/>
      <c r="B501" s="111"/>
      <c r="C501" s="14" t="s">
        <v>1000</v>
      </c>
      <c r="D501" s="2" t="s">
        <v>20</v>
      </c>
      <c r="E501" s="2" t="s">
        <v>987</v>
      </c>
      <c r="F501" s="26" t="s">
        <v>1001</v>
      </c>
      <c r="G501" s="24"/>
      <c r="H501" s="24"/>
      <c r="I501" s="25"/>
      <c r="J501" s="23"/>
      <c r="K501"/>
    </row>
    <row r="502" spans="1:11" ht="15.6" hidden="1" outlineLevel="1">
      <c r="A502" s="110"/>
      <c r="B502" s="111"/>
      <c r="C502" s="14" t="s">
        <v>1002</v>
      </c>
      <c r="D502" s="2" t="s">
        <v>298</v>
      </c>
      <c r="E502" s="2" t="s">
        <v>717</v>
      </c>
      <c r="F502" t="s">
        <v>1003</v>
      </c>
      <c r="K502"/>
    </row>
    <row r="503" spans="1:11" ht="30.3" hidden="1" customHeight="1" outlineLevel="1">
      <c r="A503" s="110"/>
      <c r="B503" s="111"/>
      <c r="C503" s="22" t="s">
        <v>1004</v>
      </c>
      <c r="D503" s="2" t="s">
        <v>20</v>
      </c>
      <c r="F503" s="2"/>
    </row>
    <row r="504" spans="1:11" ht="30.3" hidden="1" customHeight="1" outlineLevel="1">
      <c r="A504" s="110"/>
      <c r="B504" s="111"/>
      <c r="C504" s="22" t="s">
        <v>1005</v>
      </c>
      <c r="D504" s="2" t="s">
        <v>20</v>
      </c>
      <c r="F504" s="2"/>
    </row>
    <row r="505" spans="1:11" hidden="1" outlineLevel="1">
      <c r="B505" s="15"/>
      <c r="F505" s="2"/>
    </row>
    <row r="506" spans="1:11" ht="15.6" hidden="1" outlineLevel="1">
      <c r="A506" s="110">
        <v>44</v>
      </c>
      <c r="B506" s="111">
        <v>43769</v>
      </c>
      <c r="C506" s="14" t="s">
        <v>1006</v>
      </c>
      <c r="D506" s="2" t="s">
        <v>35</v>
      </c>
      <c r="E506" s="2" t="s">
        <v>1007</v>
      </c>
      <c r="F506" s="2" t="s">
        <v>1008</v>
      </c>
    </row>
    <row r="507" spans="1:11" ht="15.6" hidden="1" outlineLevel="1">
      <c r="A507" s="110"/>
      <c r="B507" s="111"/>
      <c r="C507" s="14" t="s">
        <v>1009</v>
      </c>
      <c r="D507" s="2" t="s">
        <v>31</v>
      </c>
      <c r="E507" s="2" t="s">
        <v>36</v>
      </c>
      <c r="F507" s="2" t="s">
        <v>1010</v>
      </c>
      <c r="G507"/>
      <c r="H507"/>
      <c r="I507"/>
      <c r="J507"/>
    </row>
    <row r="508" spans="1:11" ht="15.6" hidden="1" outlineLevel="1">
      <c r="A508" s="110"/>
      <c r="B508" s="111"/>
      <c r="C508" s="14" t="s">
        <v>1011</v>
      </c>
      <c r="D508" s="2" t="s">
        <v>35</v>
      </c>
      <c r="E508" s="2" t="s">
        <v>164</v>
      </c>
      <c r="F508" s="2" t="s">
        <v>1012</v>
      </c>
    </row>
    <row r="509" spans="1:11" ht="15.6" hidden="1" outlineLevel="1">
      <c r="A509" s="110"/>
      <c r="B509" s="111"/>
      <c r="C509" s="14" t="s">
        <v>1013</v>
      </c>
      <c r="D509" s="2" t="s">
        <v>31</v>
      </c>
      <c r="E509" s="2" t="s">
        <v>25</v>
      </c>
      <c r="F509" s="2" t="s">
        <v>1014</v>
      </c>
      <c r="G509"/>
      <c r="H509"/>
      <c r="I509"/>
      <c r="J509"/>
    </row>
    <row r="510" spans="1:11" ht="15.6" hidden="1" outlineLevel="1">
      <c r="A510" s="110"/>
      <c r="B510" s="111"/>
      <c r="C510" s="14" t="s">
        <v>1015</v>
      </c>
      <c r="D510" s="2" t="s">
        <v>39</v>
      </c>
      <c r="F510" s="2"/>
      <c r="G510"/>
      <c r="H510"/>
      <c r="I510"/>
      <c r="J510"/>
    </row>
    <row r="511" spans="1:11" ht="15.6" hidden="1" outlineLevel="1">
      <c r="A511" s="110"/>
      <c r="B511" s="111"/>
      <c r="C511" s="14" t="s">
        <v>1016</v>
      </c>
      <c r="D511" s="2" t="s">
        <v>105</v>
      </c>
      <c r="E511"/>
      <c r="F511"/>
      <c r="G511"/>
      <c r="H511"/>
      <c r="I511"/>
      <c r="J511"/>
    </row>
    <row r="512" spans="1:11" ht="15.6" hidden="1" outlineLevel="1">
      <c r="A512" s="110"/>
      <c r="B512" s="111"/>
      <c r="C512" s="14" t="s">
        <v>1017</v>
      </c>
      <c r="D512" s="2" t="s">
        <v>53</v>
      </c>
      <c r="E512"/>
      <c r="F512" s="23" t="s">
        <v>1018</v>
      </c>
      <c r="G512" s="24"/>
      <c r="H512" s="24"/>
      <c r="I512" s="25"/>
      <c r="J512" s="23"/>
    </row>
    <row r="513" spans="1:10" ht="15.6" hidden="1" outlineLevel="1">
      <c r="A513" s="110"/>
      <c r="B513" s="111"/>
      <c r="C513" s="14" t="s">
        <v>1019</v>
      </c>
      <c r="D513" s="2" t="s">
        <v>20</v>
      </c>
      <c r="E513"/>
      <c r="F513" s="23"/>
      <c r="G513" s="24"/>
      <c r="H513" s="24"/>
      <c r="I513" s="25"/>
      <c r="J513" s="23"/>
    </row>
    <row r="514" spans="1:10" ht="15.6" hidden="1" outlineLevel="1">
      <c r="A514" s="110"/>
      <c r="B514" s="111"/>
      <c r="C514" s="14" t="s">
        <v>1020</v>
      </c>
      <c r="D514" s="2" t="s">
        <v>24</v>
      </c>
      <c r="E514" s="2" t="s">
        <v>25</v>
      </c>
      <c r="F514" s="2" t="s">
        <v>1021</v>
      </c>
      <c r="G514"/>
      <c r="H514"/>
      <c r="I514"/>
      <c r="J514"/>
    </row>
    <row r="515" spans="1:10" ht="34.5" hidden="1" customHeight="1" outlineLevel="1">
      <c r="A515" s="110"/>
      <c r="B515" s="111"/>
      <c r="C515" s="22" t="s">
        <v>1022</v>
      </c>
      <c r="D515" s="2" t="s">
        <v>20</v>
      </c>
      <c r="F515" s="2"/>
      <c r="G515"/>
      <c r="H515"/>
      <c r="I515"/>
      <c r="J515"/>
    </row>
    <row r="516" spans="1:10" hidden="1" outlineLevel="1">
      <c r="B516" s="15"/>
      <c r="F516" s="2"/>
    </row>
    <row r="517" spans="1:10" ht="15.6" hidden="1" outlineLevel="1">
      <c r="A517" s="110">
        <v>45</v>
      </c>
      <c r="B517" s="111">
        <v>43776</v>
      </c>
      <c r="C517" s="14" t="s">
        <v>1023</v>
      </c>
      <c r="D517" s="2" t="s">
        <v>16</v>
      </c>
      <c r="E517" s="2" t="s">
        <v>36</v>
      </c>
      <c r="F517" s="2" t="s">
        <v>1024</v>
      </c>
      <c r="G517"/>
      <c r="H517"/>
      <c r="I517"/>
      <c r="J517"/>
    </row>
    <row r="518" spans="1:10" ht="15.6" hidden="1" outlineLevel="1">
      <c r="A518" s="110"/>
      <c r="B518" s="111"/>
      <c r="C518" s="14" t="s">
        <v>1025</v>
      </c>
      <c r="D518" s="2" t="s">
        <v>39</v>
      </c>
      <c r="E518" s="2" t="s">
        <v>285</v>
      </c>
      <c r="F518" s="2" t="s">
        <v>1026</v>
      </c>
      <c r="G518"/>
      <c r="H518"/>
      <c r="I518"/>
      <c r="J518"/>
    </row>
    <row r="519" spans="1:10" ht="15.6" hidden="1" outlineLevel="1">
      <c r="A519" s="110"/>
      <c r="B519" s="111"/>
      <c r="C519" s="14" t="s">
        <v>1027</v>
      </c>
      <c r="D519" s="2" t="s">
        <v>91</v>
      </c>
      <c r="E519" s="2" t="s">
        <v>1028</v>
      </c>
      <c r="F519" t="s">
        <v>1029</v>
      </c>
      <c r="G519"/>
      <c r="H519"/>
      <c r="I519"/>
      <c r="J519"/>
    </row>
    <row r="520" spans="1:10" ht="15.6" hidden="1" outlineLevel="1">
      <c r="A520" s="110"/>
      <c r="B520" s="111"/>
      <c r="C520" s="14" t="s">
        <v>1030</v>
      </c>
      <c r="D520" s="2" t="s">
        <v>20</v>
      </c>
      <c r="E520"/>
      <c r="F520"/>
      <c r="G520"/>
      <c r="H520"/>
      <c r="I520"/>
      <c r="J520"/>
    </row>
    <row r="521" spans="1:10" ht="15.6" hidden="1" outlineLevel="1">
      <c r="A521" s="110"/>
      <c r="B521" s="111"/>
      <c r="C521" s="14" t="s">
        <v>1031</v>
      </c>
      <c r="D521" s="2" t="s">
        <v>152</v>
      </c>
      <c r="E521" s="2" t="s">
        <v>25</v>
      </c>
      <c r="F521" s="2" t="s">
        <v>1032</v>
      </c>
      <c r="G521"/>
      <c r="H521"/>
      <c r="I521"/>
      <c r="J521"/>
    </row>
    <row r="522" spans="1:10" ht="15.6" hidden="1" outlineLevel="1">
      <c r="A522" s="110"/>
      <c r="B522" s="111"/>
      <c r="C522" s="14" t="s">
        <v>1033</v>
      </c>
      <c r="D522" s="2" t="s">
        <v>43</v>
      </c>
      <c r="E522" s="17" t="s">
        <v>99</v>
      </c>
      <c r="F522" s="17" t="s">
        <v>1034</v>
      </c>
      <c r="G522"/>
      <c r="H522"/>
      <c r="I522"/>
      <c r="J522"/>
    </row>
    <row r="523" spans="1:10" ht="15.6" hidden="1" outlineLevel="1">
      <c r="A523" s="110"/>
      <c r="B523" s="111"/>
      <c r="C523" s="14" t="s">
        <v>1035</v>
      </c>
      <c r="D523" s="2" t="s">
        <v>20</v>
      </c>
      <c r="E523" s="2" t="s">
        <v>25</v>
      </c>
      <c r="F523"/>
      <c r="G523"/>
      <c r="H523"/>
      <c r="I523"/>
      <c r="J523"/>
    </row>
    <row r="524" spans="1:10" ht="15.6" hidden="1" outlineLevel="1">
      <c r="A524" s="110"/>
      <c r="B524" s="111"/>
      <c r="C524" s="14" t="s">
        <v>1036</v>
      </c>
      <c r="D524" s="2" t="s">
        <v>12</v>
      </c>
      <c r="E524" s="2" t="s">
        <v>82</v>
      </c>
      <c r="F524" s="2" t="s">
        <v>1037</v>
      </c>
    </row>
    <row r="525" spans="1:10" hidden="1" outlineLevel="1">
      <c r="B525" s="15"/>
      <c r="F525" s="2"/>
    </row>
    <row r="526" spans="1:10" ht="15.6" hidden="1" outlineLevel="1">
      <c r="A526" s="110">
        <v>46</v>
      </c>
      <c r="B526" s="111">
        <v>43783</v>
      </c>
      <c r="C526" s="14" t="s">
        <v>1038</v>
      </c>
      <c r="D526" s="2" t="s">
        <v>35</v>
      </c>
      <c r="E526" s="2" t="s">
        <v>1039</v>
      </c>
      <c r="F526" s="2" t="s">
        <v>1040</v>
      </c>
    </row>
    <row r="527" spans="1:10" ht="15.6" hidden="1" outlineLevel="1">
      <c r="A527" s="110"/>
      <c r="B527" s="111"/>
      <c r="C527" s="14" t="s">
        <v>1041</v>
      </c>
      <c r="D527" s="2" t="s">
        <v>31</v>
      </c>
      <c r="F527" s="2"/>
      <c r="G527"/>
      <c r="H527"/>
      <c r="I527"/>
      <c r="J527"/>
    </row>
    <row r="528" spans="1:10" ht="15.6" hidden="1" outlineLevel="1">
      <c r="A528" s="110"/>
      <c r="B528" s="111"/>
      <c r="C528" s="14" t="s">
        <v>1042</v>
      </c>
      <c r="D528" s="2" t="s">
        <v>31</v>
      </c>
      <c r="E528" s="2" t="s">
        <v>25</v>
      </c>
      <c r="F528" s="2" t="s">
        <v>1043</v>
      </c>
    </row>
    <row r="529" spans="1:11" ht="15.6" hidden="1" outlineLevel="1">
      <c r="A529" s="110"/>
      <c r="B529" s="111"/>
      <c r="C529" s="14" t="s">
        <v>1044</v>
      </c>
      <c r="D529" s="2" t="s">
        <v>420</v>
      </c>
      <c r="F529" s="2"/>
    </row>
    <row r="530" spans="1:11" ht="15.6" hidden="1" outlineLevel="1">
      <c r="A530" s="110"/>
      <c r="B530" s="111"/>
      <c r="C530" s="14" t="s">
        <v>1045</v>
      </c>
      <c r="D530" s="2" t="s">
        <v>53</v>
      </c>
      <c r="F530" s="2"/>
    </row>
    <row r="531" spans="1:11" ht="15.6" hidden="1" outlineLevel="1">
      <c r="A531" s="110"/>
      <c r="B531" s="111"/>
      <c r="C531" s="14" t="s">
        <v>1046</v>
      </c>
      <c r="D531" s="2" t="s">
        <v>20</v>
      </c>
      <c r="F531" s="2"/>
    </row>
    <row r="532" spans="1:11" ht="15.6" hidden="1" outlineLevel="1">
      <c r="A532" s="110"/>
      <c r="B532" s="111"/>
      <c r="C532" s="14" t="s">
        <v>1047</v>
      </c>
      <c r="D532" s="2" t="s">
        <v>53</v>
      </c>
      <c r="F532" t="s">
        <v>1048</v>
      </c>
      <c r="G532"/>
      <c r="H532"/>
      <c r="I532"/>
      <c r="J532"/>
    </row>
    <row r="533" spans="1:11" ht="15.6" hidden="1" outlineLevel="1">
      <c r="A533" s="110"/>
      <c r="B533" s="111"/>
      <c r="C533" s="14" t="s">
        <v>1049</v>
      </c>
      <c r="D533" s="2" t="s">
        <v>24</v>
      </c>
      <c r="F533" s="28" t="s">
        <v>1050</v>
      </c>
    </row>
    <row r="534" spans="1:11" ht="15.6" hidden="1" outlineLevel="1">
      <c r="A534" s="110"/>
      <c r="B534" s="111"/>
      <c r="C534" s="20" t="s">
        <v>1051</v>
      </c>
      <c r="D534" s="2" t="s">
        <v>20</v>
      </c>
      <c r="F534" s="2"/>
      <c r="G534"/>
      <c r="H534"/>
      <c r="I534"/>
      <c r="J534"/>
    </row>
    <row r="535" spans="1:11" hidden="1" outlineLevel="1">
      <c r="B535" s="15"/>
      <c r="F535" s="2"/>
    </row>
    <row r="536" spans="1:11" ht="15.6" hidden="1" outlineLevel="1">
      <c r="A536" s="110">
        <v>47</v>
      </c>
      <c r="B536" s="111">
        <v>43790</v>
      </c>
      <c r="C536" s="14" t="s">
        <v>1052</v>
      </c>
      <c r="D536" s="2" t="s">
        <v>35</v>
      </c>
      <c r="E536" s="2" t="s">
        <v>36</v>
      </c>
      <c r="F536" s="2" t="s">
        <v>1053</v>
      </c>
    </row>
    <row r="537" spans="1:11" ht="15.6" hidden="1" outlineLevel="1">
      <c r="A537" s="110"/>
      <c r="B537" s="111"/>
      <c r="C537" s="14" t="s">
        <v>1054</v>
      </c>
      <c r="D537" s="2" t="s">
        <v>152</v>
      </c>
      <c r="E537" s="2" t="s">
        <v>888</v>
      </c>
      <c r="F537" s="2" t="s">
        <v>1055</v>
      </c>
    </row>
    <row r="538" spans="1:11" ht="15.6" hidden="1" outlineLevel="1">
      <c r="A538" s="110"/>
      <c r="B538" s="111"/>
      <c r="C538" s="14" t="s">
        <v>1056</v>
      </c>
      <c r="D538" s="2" t="s">
        <v>1057</v>
      </c>
      <c r="F538" s="2"/>
    </row>
    <row r="539" spans="1:11" ht="15.6" hidden="1" outlineLevel="1">
      <c r="A539" s="110"/>
      <c r="B539" s="111"/>
      <c r="C539" s="14" t="s">
        <v>1058</v>
      </c>
      <c r="D539" s="2" t="s">
        <v>53</v>
      </c>
      <c r="F539" t="s">
        <v>1059</v>
      </c>
      <c r="G539"/>
      <c r="H539"/>
      <c r="I539"/>
      <c r="J539"/>
      <c r="K539"/>
    </row>
    <row r="540" spans="1:11" ht="15.6" hidden="1" outlineLevel="1">
      <c r="A540" s="110"/>
      <c r="B540" s="111"/>
      <c r="C540" s="14" t="s">
        <v>1060</v>
      </c>
      <c r="D540" s="2" t="s">
        <v>20</v>
      </c>
      <c r="E540"/>
      <c r="F540"/>
      <c r="G540"/>
      <c r="H540"/>
      <c r="I540"/>
      <c r="J540"/>
      <c r="K540"/>
    </row>
    <row r="541" spans="1:11" ht="15.6" hidden="1" outlineLevel="1">
      <c r="A541" s="110"/>
      <c r="B541" s="111"/>
      <c r="C541" s="14" t="s">
        <v>1061</v>
      </c>
      <c r="D541" s="2" t="s">
        <v>31</v>
      </c>
      <c r="F541" s="2"/>
    </row>
    <row r="542" spans="1:11" ht="44.4" hidden="1" customHeight="1" outlineLevel="1">
      <c r="A542" s="110"/>
      <c r="B542" s="111"/>
      <c r="C542" s="22" t="s">
        <v>1062</v>
      </c>
      <c r="D542" s="2" t="s">
        <v>20</v>
      </c>
      <c r="F542" s="2"/>
    </row>
    <row r="543" spans="1:11" hidden="1" outlineLevel="1">
      <c r="B543" s="15"/>
      <c r="F543" s="2"/>
      <c r="G543"/>
      <c r="H543"/>
      <c r="I543"/>
      <c r="J543"/>
    </row>
    <row r="544" spans="1:11" ht="15.6" hidden="1" outlineLevel="1">
      <c r="A544" s="110">
        <v>48</v>
      </c>
      <c r="B544" s="111">
        <v>43797</v>
      </c>
      <c r="C544" s="14" t="s">
        <v>1063</v>
      </c>
      <c r="D544" s="2" t="s">
        <v>16</v>
      </c>
      <c r="E544" s="2" t="s">
        <v>285</v>
      </c>
      <c r="F544" s="2" t="s">
        <v>1064</v>
      </c>
      <c r="G544"/>
      <c r="H544"/>
      <c r="I544"/>
      <c r="J544"/>
    </row>
    <row r="545" spans="1:10" ht="15.6" hidden="1" outlineLevel="1">
      <c r="A545" s="110"/>
      <c r="B545" s="111"/>
      <c r="C545" s="14" t="s">
        <v>1065</v>
      </c>
      <c r="D545" s="2" t="s">
        <v>105</v>
      </c>
      <c r="E545"/>
      <c r="F545"/>
      <c r="G545"/>
      <c r="H545"/>
      <c r="I545"/>
      <c r="J545"/>
    </row>
    <row r="546" spans="1:10" ht="15.6" hidden="1" outlineLevel="1">
      <c r="A546" s="110"/>
      <c r="B546" s="111"/>
      <c r="C546" s="14" t="s">
        <v>1066</v>
      </c>
      <c r="D546" s="2" t="s">
        <v>39</v>
      </c>
      <c r="E546" s="2" t="s">
        <v>63</v>
      </c>
      <c r="F546" s="2" t="s">
        <v>1067</v>
      </c>
    </row>
    <row r="547" spans="1:10" ht="15.6" hidden="1" outlineLevel="1">
      <c r="A547" s="110"/>
      <c r="B547" s="111"/>
      <c r="C547" s="14" t="s">
        <v>1068</v>
      </c>
      <c r="D547" s="2" t="s">
        <v>298</v>
      </c>
      <c r="E547" s="2" t="s">
        <v>502</v>
      </c>
      <c r="F547" t="s">
        <v>1069</v>
      </c>
      <c r="G547"/>
      <c r="H547"/>
      <c r="I547"/>
      <c r="J547"/>
    </row>
    <row r="548" spans="1:10" ht="15.6" hidden="1" outlineLevel="1">
      <c r="A548" s="110"/>
      <c r="B548" s="111"/>
      <c r="C548" s="14" t="s">
        <v>1070</v>
      </c>
      <c r="D548" s="2" t="s">
        <v>20</v>
      </c>
      <c r="E548"/>
      <c r="F548"/>
      <c r="G548"/>
      <c r="H548"/>
      <c r="I548"/>
      <c r="J548"/>
    </row>
    <row r="549" spans="1:10" ht="15.6" hidden="1" outlineLevel="1">
      <c r="A549" s="110"/>
      <c r="B549" s="111"/>
      <c r="C549" s="14" t="s">
        <v>1071</v>
      </c>
      <c r="D549" s="2" t="s">
        <v>1057</v>
      </c>
      <c r="F549"/>
      <c r="G549"/>
      <c r="H549"/>
      <c r="I549"/>
      <c r="J549"/>
    </row>
    <row r="550" spans="1:10" ht="13.35" hidden="1" customHeight="1" outlineLevel="1">
      <c r="A550" s="110"/>
      <c r="B550" s="111"/>
      <c r="C550" s="14" t="s">
        <v>1072</v>
      </c>
      <c r="D550" s="2" t="s">
        <v>66</v>
      </c>
      <c r="F550"/>
      <c r="G550"/>
      <c r="H550"/>
      <c r="I550"/>
      <c r="J550"/>
    </row>
    <row r="551" spans="1:10" ht="30.3" hidden="1" customHeight="1" outlineLevel="1">
      <c r="A551" s="110"/>
      <c r="B551" s="111"/>
      <c r="C551" s="22" t="s">
        <v>1073</v>
      </c>
      <c r="D551" s="2" t="s">
        <v>20</v>
      </c>
      <c r="F551" s="2"/>
      <c r="G551"/>
      <c r="H551"/>
      <c r="I551"/>
      <c r="J551"/>
    </row>
    <row r="552" spans="1:10" hidden="1" outlineLevel="1">
      <c r="B552" s="15"/>
      <c r="F552" s="2"/>
    </row>
    <row r="553" spans="1:10" ht="15.6" hidden="1" outlineLevel="1">
      <c r="A553" s="110">
        <v>49</v>
      </c>
      <c r="B553" s="111">
        <v>43804</v>
      </c>
      <c r="C553" s="14" t="s">
        <v>1074</v>
      </c>
      <c r="D553" s="2" t="s">
        <v>53</v>
      </c>
      <c r="E553" s="2" t="s">
        <v>1075</v>
      </c>
      <c r="F553" s="2" t="s">
        <v>1076</v>
      </c>
      <c r="G553"/>
      <c r="H553"/>
      <c r="I553"/>
      <c r="J553"/>
    </row>
    <row r="554" spans="1:10" ht="15.6" hidden="1" outlineLevel="1">
      <c r="A554" s="110"/>
      <c r="B554" s="111"/>
      <c r="C554" s="14" t="s">
        <v>1077</v>
      </c>
      <c r="D554" s="2" t="s">
        <v>152</v>
      </c>
      <c r="F554" s="2"/>
      <c r="G554"/>
      <c r="H554"/>
      <c r="I554"/>
      <c r="J554"/>
    </row>
    <row r="555" spans="1:10" ht="15.6" hidden="1" outlineLevel="1">
      <c r="A555" s="110"/>
      <c r="B555" s="111"/>
      <c r="C555" s="14" t="s">
        <v>1078</v>
      </c>
      <c r="D555" s="2" t="s">
        <v>39</v>
      </c>
      <c r="F555" s="2"/>
      <c r="G555"/>
      <c r="H555"/>
      <c r="I555"/>
      <c r="J555"/>
    </row>
    <row r="556" spans="1:10" ht="15.6" hidden="1" outlineLevel="1">
      <c r="A556" s="110"/>
      <c r="B556" s="111"/>
      <c r="C556" s="14" t="s">
        <v>1079</v>
      </c>
      <c r="D556" s="2" t="s">
        <v>91</v>
      </c>
      <c r="E556" s="2" t="s">
        <v>413</v>
      </c>
      <c r="F556" t="s">
        <v>1080</v>
      </c>
      <c r="G556"/>
      <c r="H556"/>
      <c r="I556"/>
      <c r="J556"/>
    </row>
    <row r="557" spans="1:10" ht="15.6" hidden="1" outlineLevel="1">
      <c r="A557" s="110"/>
      <c r="B557" s="111"/>
      <c r="C557" s="14" t="s">
        <v>1081</v>
      </c>
      <c r="D557" s="2" t="s">
        <v>66</v>
      </c>
      <c r="F557"/>
      <c r="G557"/>
      <c r="H557"/>
      <c r="I557"/>
      <c r="J557"/>
    </row>
    <row r="558" spans="1:10" ht="15.6" hidden="1" outlineLevel="1">
      <c r="A558" s="110"/>
      <c r="B558" s="111"/>
      <c r="C558" s="14" t="s">
        <v>1082</v>
      </c>
      <c r="D558" s="2" t="s">
        <v>20</v>
      </c>
      <c r="F558"/>
      <c r="G558"/>
      <c r="H558"/>
      <c r="I558"/>
      <c r="J558"/>
    </row>
    <row r="559" spans="1:10" ht="15.6" hidden="1" outlineLevel="1">
      <c r="A559" s="110"/>
      <c r="B559" s="111"/>
      <c r="C559" s="14" t="s">
        <v>1083</v>
      </c>
      <c r="D559" s="2" t="s">
        <v>24</v>
      </c>
      <c r="E559" s="2" t="s">
        <v>134</v>
      </c>
      <c r="F559" s="2" t="s">
        <v>1084</v>
      </c>
    </row>
    <row r="560" spans="1:10" ht="29.55" hidden="1" customHeight="1" outlineLevel="1">
      <c r="A560" s="110"/>
      <c r="B560" s="111"/>
      <c r="C560" s="22" t="s">
        <v>1085</v>
      </c>
      <c r="D560" s="2" t="s">
        <v>20</v>
      </c>
      <c r="F560" s="2"/>
      <c r="G560"/>
      <c r="H560"/>
      <c r="I560"/>
      <c r="J560"/>
    </row>
    <row r="561" spans="1:10" hidden="1" outlineLevel="1">
      <c r="B561" s="15"/>
      <c r="F561" s="2"/>
    </row>
    <row r="562" spans="1:10" ht="15.6" hidden="1" outlineLevel="1">
      <c r="A562" s="110">
        <v>50</v>
      </c>
      <c r="B562" s="111">
        <v>43811</v>
      </c>
      <c r="C562" s="14" t="s">
        <v>1086</v>
      </c>
      <c r="D562" s="2" t="s">
        <v>12</v>
      </c>
      <c r="F562" s="2"/>
    </row>
    <row r="563" spans="1:10" ht="15.6" hidden="1" outlineLevel="1">
      <c r="A563" s="110"/>
      <c r="B563" s="111"/>
      <c r="C563" s="14" t="s">
        <v>1087</v>
      </c>
      <c r="D563" s="2" t="s">
        <v>39</v>
      </c>
      <c r="E563" s="2" t="s">
        <v>63</v>
      </c>
      <c r="F563" s="2" t="s">
        <v>1088</v>
      </c>
    </row>
    <row r="564" spans="1:10" ht="15.6" hidden="1" outlineLevel="1">
      <c r="A564" s="110"/>
      <c r="B564" s="111"/>
      <c r="C564" s="14" t="s">
        <v>1089</v>
      </c>
      <c r="D564" s="2" t="s">
        <v>1057</v>
      </c>
      <c r="F564" s="2"/>
    </row>
    <row r="565" spans="1:10" ht="15.6" hidden="1" outlineLevel="1">
      <c r="A565" s="110"/>
      <c r="B565" s="111"/>
      <c r="C565" s="14" t="s">
        <v>1090</v>
      </c>
      <c r="D565" s="2" t="s">
        <v>31</v>
      </c>
      <c r="F565"/>
      <c r="G565"/>
      <c r="H565"/>
      <c r="I565"/>
      <c r="J565"/>
    </row>
    <row r="566" spans="1:10" ht="15.6" hidden="1" outlineLevel="1">
      <c r="A566" s="110"/>
      <c r="B566" s="111"/>
      <c r="C566" s="14" t="s">
        <v>1091</v>
      </c>
      <c r="D566" s="2" t="s">
        <v>20</v>
      </c>
      <c r="E566" s="2" t="s">
        <v>1092</v>
      </c>
      <c r="F566" s="2"/>
    </row>
    <row r="567" spans="1:10" hidden="1" outlineLevel="1">
      <c r="B567" s="15"/>
      <c r="F567" s="2"/>
    </row>
    <row r="568" spans="1:10" ht="15.6" hidden="1" outlineLevel="1">
      <c r="A568" s="110">
        <v>51</v>
      </c>
      <c r="B568" s="111">
        <v>43818</v>
      </c>
      <c r="C568" s="14" t="s">
        <v>1093</v>
      </c>
      <c r="D568" s="2" t="s">
        <v>35</v>
      </c>
      <c r="E568" s="2" t="s">
        <v>76</v>
      </c>
      <c r="F568" s="2" t="s">
        <v>1094</v>
      </c>
    </row>
    <row r="569" spans="1:10" ht="15.6" hidden="1" outlineLevel="1">
      <c r="A569" s="110"/>
      <c r="B569" s="111"/>
      <c r="C569" s="14" t="s">
        <v>1095</v>
      </c>
      <c r="D569" s="2" t="s">
        <v>152</v>
      </c>
      <c r="E569" s="2" t="s">
        <v>36</v>
      </c>
      <c r="F569" s="2" t="s">
        <v>1096</v>
      </c>
      <c r="G569"/>
      <c r="H569"/>
      <c r="I569"/>
      <c r="J569"/>
    </row>
    <row r="570" spans="1:10" ht="15.6" hidden="1" outlineLevel="1">
      <c r="A570" s="110"/>
      <c r="B570" s="111"/>
      <c r="C570" s="14" t="s">
        <v>1097</v>
      </c>
      <c r="D570" s="2" t="s">
        <v>53</v>
      </c>
      <c r="F570" s="2" t="s">
        <v>1098</v>
      </c>
      <c r="G570"/>
      <c r="H570"/>
      <c r="I570"/>
      <c r="J570"/>
    </row>
    <row r="571" spans="1:10" ht="15.6" hidden="1" outlineLevel="1">
      <c r="A571" s="110"/>
      <c r="B571" s="111"/>
      <c r="C571" s="14" t="s">
        <v>1099</v>
      </c>
      <c r="D571" s="2" t="s">
        <v>31</v>
      </c>
      <c r="E571" s="2" t="s">
        <v>79</v>
      </c>
      <c r="F571" s="2" t="s">
        <v>1100</v>
      </c>
      <c r="G571"/>
      <c r="H571"/>
      <c r="I571"/>
      <c r="J571"/>
    </row>
    <row r="572" spans="1:10" ht="27.45" hidden="1" customHeight="1" outlineLevel="1">
      <c r="A572" s="110"/>
      <c r="B572" s="111"/>
      <c r="C572" s="29" t="s">
        <v>1101</v>
      </c>
      <c r="D572" s="2" t="s">
        <v>20</v>
      </c>
      <c r="F572" s="2"/>
      <c r="G572"/>
      <c r="H572"/>
      <c r="I572"/>
      <c r="J572"/>
    </row>
    <row r="573" spans="1:10" ht="27.45" hidden="1" customHeight="1" outlineLevel="1">
      <c r="A573" s="110"/>
      <c r="B573" s="111"/>
      <c r="C573" s="22" t="s">
        <v>1102</v>
      </c>
      <c r="D573" s="2" t="s">
        <v>20</v>
      </c>
      <c r="F573" s="2"/>
      <c r="G573"/>
      <c r="H573"/>
      <c r="I573"/>
      <c r="J573"/>
    </row>
    <row r="574" spans="1:10" ht="15.6" hidden="1" outlineLevel="1">
      <c r="A574" s="110"/>
      <c r="B574" s="111"/>
      <c r="C574" s="14" t="s">
        <v>1103</v>
      </c>
      <c r="D574" s="2" t="s">
        <v>31</v>
      </c>
      <c r="E574" s="2" t="s">
        <v>413</v>
      </c>
      <c r="F574" s="2" t="s">
        <v>1104</v>
      </c>
      <c r="G574"/>
      <c r="H574"/>
      <c r="I574"/>
      <c r="J574"/>
    </row>
    <row r="575" spans="1:10" hidden="1" outlineLevel="1">
      <c r="B575" s="15"/>
      <c r="F575" s="2"/>
    </row>
    <row r="576" spans="1:10" ht="15.6" hidden="1" outlineLevel="1">
      <c r="A576" s="110">
        <v>52</v>
      </c>
      <c r="B576" s="111">
        <v>43825</v>
      </c>
      <c r="C576" s="14" t="s">
        <v>1105</v>
      </c>
      <c r="D576" s="2" t="s">
        <v>35</v>
      </c>
      <c r="E576" s="2" t="s">
        <v>1106</v>
      </c>
      <c r="F576" s="3" t="s">
        <v>1107</v>
      </c>
      <c r="G576"/>
      <c r="H576"/>
      <c r="I576"/>
      <c r="J576"/>
    </row>
    <row r="577" spans="1:10" ht="15.6" hidden="1" outlineLevel="1">
      <c r="A577" s="110"/>
      <c r="B577" s="111"/>
      <c r="C577" s="14" t="s">
        <v>1108</v>
      </c>
      <c r="D577" s="2" t="s">
        <v>152</v>
      </c>
      <c r="E577"/>
      <c r="F577"/>
      <c r="G577"/>
      <c r="H577"/>
      <c r="I577"/>
      <c r="J577"/>
    </row>
    <row r="578" spans="1:10" ht="15.6" hidden="1" outlineLevel="1">
      <c r="A578" s="110"/>
      <c r="B578" s="111"/>
      <c r="C578" s="14" t="s">
        <v>1109</v>
      </c>
      <c r="D578" s="2" t="s">
        <v>24</v>
      </c>
      <c r="E578"/>
      <c r="F578" s="23" t="s">
        <v>1110</v>
      </c>
      <c r="G578" s="24"/>
      <c r="H578" s="24"/>
      <c r="I578" s="25"/>
      <c r="J578" s="23"/>
    </row>
    <row r="579" spans="1:10" ht="15.6" hidden="1" outlineLevel="1">
      <c r="A579" s="110"/>
      <c r="B579" s="111"/>
      <c r="C579" s="14" t="s">
        <v>1111</v>
      </c>
      <c r="D579" s="2" t="s">
        <v>53</v>
      </c>
      <c r="E579"/>
      <c r="F579" s="23" t="s">
        <v>1112</v>
      </c>
      <c r="G579" s="24"/>
      <c r="H579" s="24"/>
      <c r="I579" s="25"/>
      <c r="J579" s="23"/>
    </row>
    <row r="580" spans="1:10" ht="15.6" hidden="1" outlineLevel="1">
      <c r="A580" s="110"/>
      <c r="B580" s="111"/>
      <c r="C580" s="14" t="s">
        <v>1113</v>
      </c>
      <c r="D580" s="2" t="s">
        <v>12</v>
      </c>
      <c r="E580" s="2" t="s">
        <v>1114</v>
      </c>
      <c r="F580" s="2" t="s">
        <v>1115</v>
      </c>
    </row>
    <row r="581" spans="1:10" ht="15.6" hidden="1" outlineLevel="1">
      <c r="A581" s="110"/>
      <c r="B581" s="111"/>
      <c r="C581" s="14" t="s">
        <v>1116</v>
      </c>
      <c r="D581" s="2" t="s">
        <v>16</v>
      </c>
      <c r="E581" s="2" t="s">
        <v>13</v>
      </c>
      <c r="F581" s="17" t="s">
        <v>1117</v>
      </c>
      <c r="G581" s="17"/>
      <c r="H581" s="17"/>
      <c r="I581" s="17"/>
      <c r="J581" s="17"/>
    </row>
    <row r="582" spans="1:10" ht="15.6" hidden="1" outlineLevel="1">
      <c r="A582" s="110"/>
      <c r="B582" s="111"/>
      <c r="C582" s="14" t="s">
        <v>1118</v>
      </c>
      <c r="D582" s="2" t="s">
        <v>24</v>
      </c>
      <c r="E582"/>
      <c r="F582" t="s">
        <v>1119</v>
      </c>
      <c r="G582" s="17"/>
      <c r="H582" s="17"/>
      <c r="I582" s="17"/>
      <c r="J582" s="17"/>
    </row>
    <row r="583" spans="1:10" ht="15.6" hidden="1" outlineLevel="1">
      <c r="A583" s="110"/>
      <c r="B583" s="111"/>
      <c r="C583" s="14" t="s">
        <v>1120</v>
      </c>
      <c r="D583" s="2" t="s">
        <v>91</v>
      </c>
      <c r="E583"/>
      <c r="F583"/>
      <c r="G583"/>
      <c r="H583"/>
      <c r="I583"/>
      <c r="J583"/>
    </row>
    <row r="584" spans="1:10" ht="15.6" hidden="1" outlineLevel="1">
      <c r="A584" s="110"/>
      <c r="B584" s="111"/>
      <c r="C584" s="14" t="s">
        <v>1121</v>
      </c>
      <c r="D584" s="2" t="s">
        <v>420</v>
      </c>
      <c r="E584"/>
      <c r="F584"/>
      <c r="G584"/>
      <c r="H584"/>
      <c r="I584"/>
      <c r="J584"/>
    </row>
    <row r="585" spans="1:10" hidden="1" outlineLevel="1">
      <c r="B585" s="15"/>
      <c r="F585" s="2"/>
    </row>
    <row r="586" spans="1:10" ht="15.6" hidden="1" outlineLevel="1">
      <c r="A586" s="110">
        <v>1</v>
      </c>
      <c r="B586" s="111" t="s">
        <v>1122</v>
      </c>
      <c r="C586" s="20" t="s">
        <v>1123</v>
      </c>
      <c r="D586" s="2" t="s">
        <v>20</v>
      </c>
      <c r="F586" s="2"/>
    </row>
    <row r="587" spans="1:10" ht="15.6" hidden="1" outlineLevel="1">
      <c r="A587" s="110"/>
      <c r="B587" s="111"/>
      <c r="C587" s="14" t="s">
        <v>1124</v>
      </c>
      <c r="D587" s="2" t="s">
        <v>24</v>
      </c>
      <c r="E587" s="2" t="s">
        <v>322</v>
      </c>
      <c r="F587" s="2" t="s">
        <v>1125</v>
      </c>
    </row>
    <row r="588" spans="1:10" ht="15.6" hidden="1" outlineLevel="1">
      <c r="A588" s="110"/>
      <c r="B588" s="111"/>
      <c r="C588" s="14" t="s">
        <v>1126</v>
      </c>
      <c r="D588" s="2" t="s">
        <v>39</v>
      </c>
      <c r="E588" s="2" t="s">
        <v>1127</v>
      </c>
      <c r="F588" s="2" t="s">
        <v>1128</v>
      </c>
    </row>
    <row r="589" spans="1:10" ht="15.6" hidden="1" outlineLevel="1">
      <c r="A589" s="110"/>
      <c r="B589" s="111"/>
      <c r="C589" s="14" t="s">
        <v>1129</v>
      </c>
      <c r="D589" s="2" t="s">
        <v>91</v>
      </c>
      <c r="E589" s="2" t="s">
        <v>1130</v>
      </c>
      <c r="F589" t="s">
        <v>1131</v>
      </c>
      <c r="G589"/>
      <c r="H589"/>
      <c r="I589"/>
      <c r="J589"/>
    </row>
    <row r="590" spans="1:10" hidden="1" outlineLevel="1">
      <c r="B590" s="15"/>
      <c r="F590" s="2"/>
    </row>
    <row r="591" spans="1:10" ht="15.6" hidden="1" outlineLevel="1">
      <c r="A591" s="110">
        <v>2</v>
      </c>
      <c r="B591" s="111">
        <v>43839</v>
      </c>
      <c r="C591" s="14" t="s">
        <v>1132</v>
      </c>
      <c r="D591" s="2" t="s">
        <v>35</v>
      </c>
      <c r="E591" s="2" t="s">
        <v>1133</v>
      </c>
      <c r="F591" s="2" t="s">
        <v>1134</v>
      </c>
      <c r="G591"/>
      <c r="H591"/>
      <c r="I591"/>
      <c r="J591"/>
    </row>
    <row r="592" spans="1:10" ht="15.6" hidden="1" outlineLevel="1">
      <c r="A592" s="110"/>
      <c r="B592" s="111"/>
      <c r="C592" s="14" t="s">
        <v>1135</v>
      </c>
      <c r="D592" s="2" t="s">
        <v>91</v>
      </c>
      <c r="E592" s="2" t="s">
        <v>564</v>
      </c>
      <c r="F592" s="2" t="s">
        <v>1136</v>
      </c>
      <c r="G592"/>
      <c r="H592"/>
      <c r="I592"/>
      <c r="J592"/>
    </row>
    <row r="593" spans="1:10" hidden="1" outlineLevel="1">
      <c r="B593" s="15"/>
      <c r="C593" s="14"/>
      <c r="F593" s="2"/>
      <c r="G593"/>
      <c r="H593"/>
      <c r="I593"/>
      <c r="J593"/>
    </row>
    <row r="594" spans="1:10" ht="15.6" hidden="1" outlineLevel="1">
      <c r="A594" s="110">
        <v>3</v>
      </c>
      <c r="B594" s="111">
        <v>43846</v>
      </c>
      <c r="C594" s="14" t="s">
        <v>1137</v>
      </c>
      <c r="D594" s="2" t="s">
        <v>12</v>
      </c>
      <c r="E594" s="2" t="s">
        <v>1138</v>
      </c>
      <c r="F594" s="2" t="s">
        <v>1139</v>
      </c>
      <c r="G594"/>
      <c r="H594"/>
      <c r="I594"/>
      <c r="J594"/>
    </row>
    <row r="595" spans="1:10" ht="15.6" hidden="1" outlineLevel="1">
      <c r="A595" s="110"/>
      <c r="B595" s="111"/>
      <c r="C595" s="14" t="s">
        <v>1140</v>
      </c>
      <c r="D595" s="2" t="s">
        <v>53</v>
      </c>
      <c r="E595" t="s">
        <v>25</v>
      </c>
      <c r="F595" t="s">
        <v>1141</v>
      </c>
      <c r="G595"/>
      <c r="H595"/>
      <c r="I595"/>
      <c r="J595"/>
    </row>
    <row r="596" spans="1:10" ht="15.6" hidden="1" outlineLevel="1">
      <c r="A596" s="110"/>
      <c r="B596" s="111"/>
      <c r="C596" s="14" t="s">
        <v>1142</v>
      </c>
      <c r="D596" s="2" t="s">
        <v>31</v>
      </c>
      <c r="E596"/>
      <c r="F596"/>
      <c r="G596"/>
      <c r="H596"/>
      <c r="I596"/>
      <c r="J596"/>
    </row>
    <row r="597" spans="1:10" ht="15.6" hidden="1" outlineLevel="1">
      <c r="A597" s="110"/>
      <c r="B597" s="111"/>
      <c r="C597" s="14" t="s">
        <v>1143</v>
      </c>
      <c r="D597" s="2" t="s">
        <v>31</v>
      </c>
      <c r="E597" s="2" t="s">
        <v>893</v>
      </c>
      <c r="F597" t="s">
        <v>1144</v>
      </c>
      <c r="G597"/>
      <c r="H597"/>
      <c r="I597"/>
      <c r="J597"/>
    </row>
    <row r="598" spans="1:10" ht="15.6" hidden="1" outlineLevel="1">
      <c r="A598" s="110"/>
      <c r="B598" s="111"/>
      <c r="C598" s="14" t="s">
        <v>1145</v>
      </c>
      <c r="D598" s="2" t="s">
        <v>39</v>
      </c>
      <c r="E598" s="2" t="s">
        <v>122</v>
      </c>
      <c r="F598" t="s">
        <v>1146</v>
      </c>
      <c r="G598"/>
      <c r="H598"/>
      <c r="I598"/>
      <c r="J598"/>
    </row>
    <row r="599" spans="1:10" hidden="1" outlineLevel="1">
      <c r="B599" s="15"/>
      <c r="C599" s="14"/>
      <c r="F599" s="2"/>
      <c r="G599"/>
      <c r="H599"/>
      <c r="I599"/>
      <c r="J599"/>
    </row>
    <row r="600" spans="1:10" ht="15.6" hidden="1" outlineLevel="1">
      <c r="A600" s="110">
        <v>4</v>
      </c>
      <c r="B600" s="111">
        <v>43853</v>
      </c>
      <c r="C600" s="14" t="s">
        <v>1147</v>
      </c>
      <c r="D600" s="2" t="s">
        <v>24</v>
      </c>
      <c r="E600"/>
      <c r="F600" t="s">
        <v>1148</v>
      </c>
      <c r="G600"/>
      <c r="H600"/>
      <c r="I600"/>
      <c r="J600"/>
    </row>
    <row r="601" spans="1:10" ht="15.6" hidden="1" outlineLevel="1">
      <c r="A601" s="110"/>
      <c r="B601" s="111"/>
      <c r="C601" s="14" t="s">
        <v>1149</v>
      </c>
      <c r="D601" s="2" t="s">
        <v>39</v>
      </c>
      <c r="E601" s="2" t="s">
        <v>119</v>
      </c>
      <c r="F601" s="2" t="s">
        <v>1150</v>
      </c>
      <c r="G601"/>
      <c r="H601"/>
      <c r="I601"/>
      <c r="J601"/>
    </row>
    <row r="602" spans="1:10" ht="15.6" hidden="1" outlineLevel="1">
      <c r="A602" s="110"/>
      <c r="B602" s="111"/>
      <c r="C602" s="30" t="s">
        <v>1151</v>
      </c>
      <c r="D602" s="2" t="s">
        <v>91</v>
      </c>
      <c r="E602" t="s">
        <v>1152</v>
      </c>
      <c r="F602" t="s">
        <v>1153</v>
      </c>
      <c r="G602"/>
      <c r="H602"/>
      <c r="I602"/>
      <c r="J602"/>
    </row>
    <row r="603" spans="1:10" ht="15.6" hidden="1" outlineLevel="1">
      <c r="A603" s="110"/>
      <c r="B603" s="111"/>
      <c r="C603" s="14" t="s">
        <v>1154</v>
      </c>
      <c r="D603" s="2" t="s">
        <v>53</v>
      </c>
      <c r="E603" s="2" t="s">
        <v>282</v>
      </c>
      <c r="F603" s="17" t="s">
        <v>1155</v>
      </c>
      <c r="G603" s="17"/>
      <c r="H603" s="17"/>
      <c r="I603" s="17"/>
      <c r="J603" s="17"/>
    </row>
    <row r="604" spans="1:10" ht="15.6" hidden="1" outlineLevel="1">
      <c r="A604" s="110"/>
      <c r="B604" s="111"/>
      <c r="C604" s="14" t="s">
        <v>1156</v>
      </c>
      <c r="D604" s="2" t="s">
        <v>20</v>
      </c>
      <c r="F604" s="17"/>
      <c r="G604" s="17"/>
      <c r="H604" s="17"/>
      <c r="I604" s="17"/>
      <c r="J604" s="17"/>
    </row>
    <row r="605" spans="1:10" ht="15.6" hidden="1" outlineLevel="1">
      <c r="A605" s="110"/>
      <c r="B605" s="111"/>
      <c r="C605" s="14" t="s">
        <v>1157</v>
      </c>
      <c r="D605" s="2" t="s">
        <v>35</v>
      </c>
      <c r="E605" s="2" t="s">
        <v>1158</v>
      </c>
      <c r="F605" s="2" t="s">
        <v>1159</v>
      </c>
      <c r="G605"/>
      <c r="H605"/>
      <c r="I605"/>
      <c r="J605"/>
    </row>
    <row r="606" spans="1:10" ht="15.6" hidden="1" outlineLevel="1">
      <c r="A606" s="110"/>
      <c r="B606" s="111"/>
      <c r="C606" s="14" t="s">
        <v>1160</v>
      </c>
      <c r="D606" s="2" t="s">
        <v>20</v>
      </c>
      <c r="F606" s="2"/>
      <c r="G606"/>
      <c r="H606"/>
      <c r="I606"/>
      <c r="J606"/>
    </row>
    <row r="607" spans="1:10" hidden="1" outlineLevel="1">
      <c r="B607" s="15"/>
      <c r="C607" s="14"/>
      <c r="F607" s="2"/>
      <c r="G607"/>
      <c r="H607"/>
      <c r="I607"/>
      <c r="J607"/>
    </row>
    <row r="608" spans="1:10" ht="15.6" hidden="1" outlineLevel="1">
      <c r="A608" s="110">
        <v>5</v>
      </c>
      <c r="B608" s="111">
        <v>43860</v>
      </c>
      <c r="C608" s="14" t="s">
        <v>1161</v>
      </c>
      <c r="D608" s="2" t="s">
        <v>12</v>
      </c>
      <c r="E608" s="2" t="s">
        <v>434</v>
      </c>
      <c r="F608" t="s">
        <v>1162</v>
      </c>
      <c r="G608"/>
      <c r="H608"/>
      <c r="I608"/>
      <c r="J608"/>
    </row>
    <row r="609" spans="1:10" ht="15.6" hidden="1" outlineLevel="1">
      <c r="A609" s="110"/>
      <c r="B609" s="111"/>
      <c r="C609" s="14" t="s">
        <v>1163</v>
      </c>
      <c r="D609" s="2" t="s">
        <v>91</v>
      </c>
      <c r="E609" s="2" t="s">
        <v>1164</v>
      </c>
      <c r="F609" t="s">
        <v>1165</v>
      </c>
      <c r="G609"/>
      <c r="H609"/>
      <c r="I609"/>
      <c r="J609"/>
    </row>
    <row r="610" spans="1:10" ht="15.6" hidden="1" outlineLevel="1">
      <c r="A610" s="110"/>
      <c r="B610" s="111"/>
      <c r="C610" s="14" t="s">
        <v>1166</v>
      </c>
      <c r="D610" s="2" t="s">
        <v>16</v>
      </c>
      <c r="E610" t="s">
        <v>25</v>
      </c>
      <c r="F610" s="2" t="s">
        <v>1167</v>
      </c>
      <c r="G610"/>
      <c r="H610"/>
      <c r="I610"/>
      <c r="J610"/>
    </row>
    <row r="611" spans="1:10" ht="15.6" hidden="1" outlineLevel="1">
      <c r="A611" s="110"/>
      <c r="B611" s="111"/>
      <c r="C611" s="14" t="s">
        <v>1168</v>
      </c>
      <c r="D611" s="2" t="s">
        <v>24</v>
      </c>
      <c r="E611" t="s">
        <v>25</v>
      </c>
      <c r="F611" s="17" t="s">
        <v>1169</v>
      </c>
      <c r="G611"/>
      <c r="H611"/>
      <c r="I611"/>
      <c r="J611"/>
    </row>
    <row r="612" spans="1:10" ht="15.6" hidden="1" outlineLevel="1">
      <c r="A612" s="110"/>
      <c r="B612" s="111"/>
      <c r="C612" s="14" t="s">
        <v>1170</v>
      </c>
      <c r="D612" s="2" t="s">
        <v>39</v>
      </c>
      <c r="E612" s="2" t="s">
        <v>99</v>
      </c>
      <c r="F612" s="2" t="s">
        <v>1171</v>
      </c>
      <c r="G612"/>
      <c r="H612"/>
      <c r="I612"/>
      <c r="J612"/>
    </row>
    <row r="613" spans="1:10" hidden="1" outlineLevel="1">
      <c r="B613" s="15"/>
      <c r="C613" s="14"/>
      <c r="F613" s="2"/>
      <c r="G613"/>
      <c r="H613"/>
      <c r="I613"/>
      <c r="J613"/>
    </row>
    <row r="614" spans="1:10" ht="15.6" hidden="1" outlineLevel="1">
      <c r="A614" s="110">
        <v>6</v>
      </c>
      <c r="B614" s="111">
        <v>43867</v>
      </c>
      <c r="C614" s="14" t="s">
        <v>1172</v>
      </c>
      <c r="D614" s="2" t="s">
        <v>16</v>
      </c>
      <c r="E614" s="2" t="s">
        <v>25</v>
      </c>
      <c r="F614" s="17" t="s">
        <v>1167</v>
      </c>
      <c r="G614"/>
      <c r="H614"/>
      <c r="I614"/>
      <c r="J614"/>
    </row>
    <row r="615" spans="1:10" ht="15.6" hidden="1" outlineLevel="1">
      <c r="A615" s="110"/>
      <c r="B615" s="111"/>
      <c r="C615" s="14" t="s">
        <v>1173</v>
      </c>
      <c r="D615" s="2" t="s">
        <v>31</v>
      </c>
      <c r="E615" t="s">
        <v>25</v>
      </c>
      <c r="F615" s="17" t="s">
        <v>1174</v>
      </c>
      <c r="G615"/>
      <c r="H615"/>
      <c r="I615"/>
      <c r="J615"/>
    </row>
    <row r="616" spans="1:10" ht="15.6" hidden="1" outlineLevel="1">
      <c r="A616" s="110"/>
      <c r="B616" s="111"/>
      <c r="C616" s="14" t="s">
        <v>1175</v>
      </c>
      <c r="D616" s="2" t="s">
        <v>53</v>
      </c>
      <c r="E616" t="s">
        <v>79</v>
      </c>
      <c r="F616" s="17" t="s">
        <v>1176</v>
      </c>
      <c r="G616"/>
      <c r="H616"/>
      <c r="I616"/>
      <c r="J616"/>
    </row>
    <row r="617" spans="1:10" ht="15.6" hidden="1" outlineLevel="1">
      <c r="A617" s="110"/>
      <c r="B617" s="111"/>
      <c r="C617" s="14" t="s">
        <v>1177</v>
      </c>
      <c r="D617" s="2" t="s">
        <v>20</v>
      </c>
      <c r="E617"/>
      <c r="F617"/>
      <c r="G617"/>
      <c r="H617"/>
      <c r="I617"/>
      <c r="J617"/>
    </row>
    <row r="618" spans="1:10" ht="15.6" hidden="1" outlineLevel="1">
      <c r="A618" s="110"/>
      <c r="B618" s="111"/>
      <c r="C618" s="14" t="s">
        <v>1178</v>
      </c>
      <c r="D618" s="2" t="s">
        <v>39</v>
      </c>
      <c r="E618" t="s">
        <v>1179</v>
      </c>
      <c r="F618" s="17" t="s">
        <v>1180</v>
      </c>
      <c r="G618"/>
      <c r="H618"/>
      <c r="I618"/>
      <c r="J618"/>
    </row>
    <row r="619" spans="1:10" hidden="1" outlineLevel="1">
      <c r="B619" s="15"/>
      <c r="C619" s="14"/>
      <c r="F619" s="2"/>
      <c r="G619"/>
      <c r="H619"/>
      <c r="I619"/>
      <c r="J619"/>
    </row>
    <row r="620" spans="1:10" ht="15.6" hidden="1" outlineLevel="1">
      <c r="A620" s="110">
        <v>7</v>
      </c>
      <c r="B620" s="111">
        <v>43874</v>
      </c>
      <c r="C620" s="14" t="s">
        <v>1181</v>
      </c>
      <c r="D620" s="2" t="s">
        <v>12</v>
      </c>
      <c r="E620" s="2" t="s">
        <v>502</v>
      </c>
      <c r="F620" s="2" t="s">
        <v>1182</v>
      </c>
    </row>
    <row r="621" spans="1:10" ht="15.6" hidden="1" outlineLevel="1">
      <c r="A621" s="110"/>
      <c r="B621" s="111"/>
      <c r="C621" s="14" t="s">
        <v>1183</v>
      </c>
      <c r="D621" s="2" t="s">
        <v>53</v>
      </c>
      <c r="E621" s="2" t="s">
        <v>99</v>
      </c>
      <c r="F621" s="2" t="s">
        <v>1184</v>
      </c>
      <c r="G621"/>
      <c r="H621"/>
      <c r="I621"/>
      <c r="J621"/>
    </row>
    <row r="622" spans="1:10" ht="15.6" hidden="1" outlineLevel="1">
      <c r="A622" s="110"/>
      <c r="B622" s="111"/>
      <c r="C622" s="14" t="s">
        <v>1185</v>
      </c>
      <c r="D622" s="2" t="s">
        <v>105</v>
      </c>
      <c r="E622" s="17" t="s">
        <v>1186</v>
      </c>
      <c r="F622" s="17" t="s">
        <v>1187</v>
      </c>
      <c r="G622"/>
      <c r="H622"/>
      <c r="I622"/>
      <c r="J622"/>
    </row>
    <row r="623" spans="1:10" ht="15.6" hidden="1" outlineLevel="1">
      <c r="A623" s="110"/>
      <c r="B623" s="111"/>
      <c r="C623" s="14" t="s">
        <v>1188</v>
      </c>
      <c r="D623" s="2" t="s">
        <v>298</v>
      </c>
      <c r="E623" s="17" t="s">
        <v>1189</v>
      </c>
      <c r="F623" s="17" t="s">
        <v>1190</v>
      </c>
      <c r="G623"/>
      <c r="H623"/>
      <c r="I623"/>
      <c r="J623"/>
    </row>
    <row r="624" spans="1:10" ht="15.6" hidden="1" outlineLevel="1">
      <c r="A624" s="110"/>
      <c r="B624" s="111"/>
      <c r="C624" s="14" t="s">
        <v>1191</v>
      </c>
      <c r="D624" s="2" t="s">
        <v>39</v>
      </c>
      <c r="E624" s="2" t="s">
        <v>1192</v>
      </c>
      <c r="F624" t="s">
        <v>1193</v>
      </c>
      <c r="G624"/>
      <c r="H624"/>
      <c r="I624"/>
      <c r="J624"/>
    </row>
    <row r="625" spans="1:11" hidden="1" outlineLevel="1">
      <c r="B625" s="15"/>
      <c r="C625" s="14"/>
      <c r="F625" s="2"/>
      <c r="G625"/>
      <c r="H625"/>
      <c r="I625"/>
      <c r="J625"/>
    </row>
    <row r="626" spans="1:11" ht="15.6" hidden="1" outlineLevel="1">
      <c r="A626" s="110">
        <v>8</v>
      </c>
      <c r="B626" s="111">
        <v>43881</v>
      </c>
      <c r="C626" s="14" t="s">
        <v>1194</v>
      </c>
      <c r="D626" s="2" t="s">
        <v>35</v>
      </c>
      <c r="E626" s="2" t="s">
        <v>737</v>
      </c>
      <c r="F626" s="2" t="s">
        <v>1195</v>
      </c>
    </row>
    <row r="627" spans="1:11" ht="15.6" hidden="1" outlineLevel="1">
      <c r="A627" s="110"/>
      <c r="B627" s="111"/>
      <c r="C627" s="14" t="s">
        <v>1196</v>
      </c>
      <c r="D627" s="2" t="s">
        <v>24</v>
      </c>
      <c r="E627" s="2" t="s">
        <v>25</v>
      </c>
      <c r="F627" s="2" t="s">
        <v>1197</v>
      </c>
    </row>
    <row r="628" spans="1:11" ht="15.6" hidden="1" outlineLevel="1">
      <c r="A628" s="110"/>
      <c r="B628" s="111"/>
      <c r="C628" s="14" t="s">
        <v>1198</v>
      </c>
      <c r="D628" s="2" t="s">
        <v>16</v>
      </c>
      <c r="E628"/>
      <c r="F628" s="2"/>
    </row>
    <row r="629" spans="1:11" ht="15.6" hidden="1" outlineLevel="1">
      <c r="A629" s="110"/>
      <c r="B629" s="111"/>
      <c r="C629" s="14" t="s">
        <v>1199</v>
      </c>
      <c r="D629" s="2" t="s">
        <v>53</v>
      </c>
      <c r="E629" t="s">
        <v>720</v>
      </c>
      <c r="F629" s="2" t="s">
        <v>1200</v>
      </c>
    </row>
    <row r="630" spans="1:11" hidden="1" outlineLevel="1">
      <c r="B630" s="15"/>
      <c r="C630" s="14"/>
      <c r="F630" s="2"/>
      <c r="G630"/>
      <c r="H630"/>
      <c r="I630"/>
      <c r="J630"/>
    </row>
    <row r="631" spans="1:11" ht="15.6" hidden="1" outlineLevel="1">
      <c r="A631" s="110">
        <v>9</v>
      </c>
      <c r="B631" s="111">
        <v>43888</v>
      </c>
      <c r="C631" s="14" t="s">
        <v>1201</v>
      </c>
      <c r="D631" s="2" t="s">
        <v>39</v>
      </c>
      <c r="E631" s="2" t="s">
        <v>25</v>
      </c>
      <c r="F631" s="2" t="s">
        <v>1202</v>
      </c>
      <c r="G631"/>
      <c r="H631"/>
      <c r="I631"/>
      <c r="J631"/>
    </row>
    <row r="632" spans="1:11" ht="15.6" hidden="1" outlineLevel="1">
      <c r="A632" s="110"/>
      <c r="B632" s="111"/>
      <c r="C632" s="14" t="s">
        <v>1203</v>
      </c>
      <c r="D632" s="2" t="s">
        <v>152</v>
      </c>
      <c r="E632" s="2" t="s">
        <v>753</v>
      </c>
      <c r="F632" s="2" t="s">
        <v>1204</v>
      </c>
      <c r="G632"/>
      <c r="H632"/>
      <c r="I632"/>
      <c r="J632"/>
    </row>
    <row r="633" spans="1:11" ht="15.6" hidden="1" outlineLevel="1">
      <c r="A633" s="110"/>
      <c r="B633" s="111"/>
      <c r="C633" s="14" t="s">
        <v>1205</v>
      </c>
      <c r="D633" s="2" t="s">
        <v>31</v>
      </c>
      <c r="E633" s="2" t="s">
        <v>339</v>
      </c>
      <c r="F633" s="2" t="s">
        <v>1206</v>
      </c>
      <c r="G633"/>
      <c r="H633"/>
      <c r="I633"/>
      <c r="J633"/>
    </row>
    <row r="634" spans="1:11" ht="15.6" hidden="1" outlineLevel="1">
      <c r="A634" s="110"/>
      <c r="B634" s="111"/>
      <c r="C634" s="14" t="s">
        <v>1207</v>
      </c>
      <c r="D634" s="2" t="s">
        <v>16</v>
      </c>
      <c r="F634" s="2"/>
      <c r="G634"/>
      <c r="H634"/>
      <c r="I634"/>
      <c r="J634"/>
    </row>
    <row r="635" spans="1:11" ht="15.6" hidden="1" outlineLevel="1">
      <c r="A635" s="110"/>
      <c r="B635" s="111"/>
      <c r="C635" s="14" t="s">
        <v>1208</v>
      </c>
      <c r="D635" s="2" t="s">
        <v>12</v>
      </c>
      <c r="E635" s="2" t="s">
        <v>1209</v>
      </c>
      <c r="F635" s="2" t="s">
        <v>1210</v>
      </c>
      <c r="G635"/>
      <c r="H635"/>
      <c r="I635"/>
      <c r="J635"/>
    </row>
    <row r="636" spans="1:11" hidden="1" outlineLevel="1">
      <c r="B636" s="15"/>
      <c r="C636" s="14"/>
      <c r="F636" s="2"/>
      <c r="G636"/>
      <c r="H636"/>
      <c r="I636"/>
      <c r="J636"/>
    </row>
    <row r="637" spans="1:11" ht="15.6" hidden="1" outlineLevel="1">
      <c r="A637" s="110">
        <v>10</v>
      </c>
      <c r="B637" s="111">
        <v>43895</v>
      </c>
      <c r="C637" s="14" t="s">
        <v>1211</v>
      </c>
      <c r="D637" s="2" t="s">
        <v>35</v>
      </c>
      <c r="E637" s="2" t="s">
        <v>36</v>
      </c>
      <c r="F637" s="2" t="s">
        <v>1212</v>
      </c>
      <c r="G637"/>
      <c r="H637"/>
      <c r="I637"/>
      <c r="J637"/>
    </row>
    <row r="638" spans="1:11" ht="15.6" hidden="1" outlineLevel="1">
      <c r="A638" s="110"/>
      <c r="B638" s="111"/>
      <c r="C638" s="14" t="s">
        <v>1213</v>
      </c>
      <c r="D638" s="2" t="s">
        <v>24</v>
      </c>
      <c r="E638" s="17"/>
      <c r="F638" s="17" t="s">
        <v>1214</v>
      </c>
      <c r="G638"/>
      <c r="H638"/>
      <c r="I638"/>
      <c r="J638"/>
    </row>
    <row r="639" spans="1:11" ht="15.6" hidden="1" outlineLevel="1">
      <c r="A639" s="110"/>
      <c r="B639" s="111"/>
      <c r="C639" s="14" t="s">
        <v>1215</v>
      </c>
      <c r="D639" s="2" t="s">
        <v>31</v>
      </c>
      <c r="E639"/>
      <c r="F639"/>
      <c r="G639"/>
      <c r="H639"/>
      <c r="I639"/>
      <c r="J639"/>
      <c r="K639"/>
    </row>
    <row r="640" spans="1:11" ht="15.6" hidden="1" outlineLevel="1">
      <c r="A640" s="110"/>
      <c r="B640" s="111"/>
      <c r="C640" s="14" t="s">
        <v>1216</v>
      </c>
      <c r="D640" s="2" t="s">
        <v>53</v>
      </c>
      <c r="E640" t="s">
        <v>219</v>
      </c>
      <c r="F640" t="s">
        <v>1217</v>
      </c>
      <c r="G640"/>
      <c r="H640"/>
      <c r="I640"/>
      <c r="J640"/>
      <c r="K640"/>
    </row>
    <row r="641" spans="1:11" ht="15.6" hidden="1" outlineLevel="1">
      <c r="A641" s="110"/>
      <c r="B641" s="111"/>
      <c r="C641" s="14" t="s">
        <v>1218</v>
      </c>
      <c r="D641" s="2" t="s">
        <v>12</v>
      </c>
      <c r="E641" s="17" t="s">
        <v>13</v>
      </c>
      <c r="F641" s="17" t="s">
        <v>1219</v>
      </c>
      <c r="G641" s="17"/>
      <c r="H641" s="17"/>
      <c r="I641" s="17"/>
      <c r="J641" s="17"/>
    </row>
    <row r="642" spans="1:11" hidden="1" outlineLevel="1">
      <c r="B642" s="15"/>
      <c r="C642" s="14"/>
      <c r="F642" s="2"/>
      <c r="G642"/>
      <c r="H642"/>
      <c r="I642"/>
      <c r="J642"/>
    </row>
    <row r="643" spans="1:11" ht="15.6" hidden="1" outlineLevel="1">
      <c r="A643" s="110">
        <v>11</v>
      </c>
      <c r="B643" s="111">
        <v>43902</v>
      </c>
      <c r="C643" s="14" t="s">
        <v>1220</v>
      </c>
      <c r="D643" s="2" t="s">
        <v>12</v>
      </c>
      <c r="E643" s="2" t="s">
        <v>79</v>
      </c>
      <c r="F643" s="2" t="s">
        <v>1221</v>
      </c>
      <c r="G643"/>
      <c r="H643"/>
      <c r="I643"/>
      <c r="J643"/>
    </row>
    <row r="644" spans="1:11" ht="15.6" hidden="1" outlineLevel="1">
      <c r="A644" s="110"/>
      <c r="B644" s="111"/>
      <c r="C644" s="14" t="s">
        <v>1222</v>
      </c>
      <c r="D644" s="2" t="s">
        <v>31</v>
      </c>
      <c r="E644" s="2" t="s">
        <v>431</v>
      </c>
      <c r="F644" s="17" t="s">
        <v>1223</v>
      </c>
      <c r="G644" s="17"/>
      <c r="H644" s="17"/>
      <c r="I644" s="17"/>
      <c r="J644" s="17"/>
    </row>
    <row r="645" spans="1:11" ht="15.6" hidden="1" outlineLevel="1">
      <c r="A645" s="110"/>
      <c r="B645" s="111"/>
      <c r="C645" s="14" t="s">
        <v>1225</v>
      </c>
      <c r="D645" s="2" t="s">
        <v>39</v>
      </c>
      <c r="E645" s="2" t="s">
        <v>1226</v>
      </c>
      <c r="F645" s="2" t="s">
        <v>1227</v>
      </c>
      <c r="G645" s="17"/>
      <c r="H645" s="17"/>
      <c r="I645" s="17"/>
      <c r="J645" s="17"/>
    </row>
    <row r="646" spans="1:11" ht="15.6" hidden="1" outlineLevel="1">
      <c r="A646" s="110"/>
      <c r="B646" s="111"/>
      <c r="C646" s="14" t="s">
        <v>1228</v>
      </c>
      <c r="D646" s="2" t="s">
        <v>20</v>
      </c>
      <c r="E646"/>
      <c r="F646" s="2"/>
      <c r="G646" s="17"/>
      <c r="H646" s="17"/>
      <c r="I646" s="17"/>
      <c r="J646" s="17"/>
    </row>
    <row r="647" spans="1:11" ht="15.6" hidden="1" outlineLevel="1">
      <c r="A647" s="110"/>
      <c r="B647" s="111"/>
      <c r="C647" s="14" t="s">
        <v>1229</v>
      </c>
      <c r="D647" s="2" t="s">
        <v>16</v>
      </c>
      <c r="F647" s="2"/>
      <c r="G647" s="17"/>
      <c r="H647" s="17"/>
      <c r="I647" s="17"/>
      <c r="J647" s="17"/>
    </row>
    <row r="648" spans="1:11" ht="15.6" hidden="1" outlineLevel="1">
      <c r="A648" s="110"/>
      <c r="B648" s="111"/>
      <c r="C648" s="14" t="s">
        <v>1230</v>
      </c>
      <c r="D648" s="2" t="s">
        <v>53</v>
      </c>
      <c r="E648" s="2" t="s">
        <v>1231</v>
      </c>
      <c r="F648" s="17" t="s">
        <v>1232</v>
      </c>
      <c r="G648" s="17"/>
      <c r="H648" s="17"/>
      <c r="I648" s="17"/>
      <c r="J648" s="17"/>
    </row>
    <row r="649" spans="1:11" hidden="1" outlineLevel="1">
      <c r="B649" s="31"/>
      <c r="C649" s="14"/>
      <c r="F649" s="2"/>
      <c r="G649"/>
      <c r="H649"/>
      <c r="I649"/>
      <c r="J649"/>
    </row>
    <row r="650" spans="1:11" ht="15.6" hidden="1" outlineLevel="1">
      <c r="A650" s="110">
        <v>12</v>
      </c>
      <c r="B650" s="111">
        <v>43909</v>
      </c>
      <c r="G650" s="17"/>
      <c r="H650" s="17"/>
      <c r="I650" s="17"/>
      <c r="J650" s="17"/>
    </row>
    <row r="651" spans="1:11" ht="15.6" hidden="1" outlineLevel="1">
      <c r="A651" s="110"/>
      <c r="B651" s="111"/>
      <c r="C651" s="32" t="s">
        <v>1234</v>
      </c>
      <c r="D651" s="33" t="s">
        <v>53</v>
      </c>
      <c r="E651" s="34" t="s">
        <v>439</v>
      </c>
      <c r="F651" s="33" t="s">
        <v>1235</v>
      </c>
      <c r="G651" s="34"/>
      <c r="H651" s="34"/>
      <c r="I651" s="34"/>
      <c r="J651" s="34"/>
      <c r="K651" s="35"/>
    </row>
    <row r="652" spans="1:11" ht="15.6" hidden="1" outlineLevel="1">
      <c r="A652" s="110"/>
      <c r="B652" s="111"/>
      <c r="C652" s="14" t="s">
        <v>1147</v>
      </c>
      <c r="D652" s="2" t="s">
        <v>24</v>
      </c>
      <c r="E652" t="s">
        <v>99</v>
      </c>
      <c r="F652" t="s">
        <v>1148</v>
      </c>
      <c r="G652"/>
      <c r="H652"/>
      <c r="I652"/>
      <c r="J652"/>
      <c r="K652"/>
    </row>
    <row r="653" spans="1:11" ht="15.6" hidden="1" outlineLevel="1">
      <c r="A653" s="110"/>
      <c r="B653" s="111"/>
      <c r="G653" s="17"/>
      <c r="H653" s="17"/>
      <c r="I653" s="17"/>
      <c r="J653" s="17"/>
      <c r="K653"/>
    </row>
    <row r="654" spans="1:11" hidden="1" outlineLevel="1">
      <c r="B654" s="31"/>
      <c r="C654" s="14"/>
      <c r="F654" s="2"/>
      <c r="G654"/>
      <c r="H654"/>
      <c r="I654"/>
      <c r="J654"/>
    </row>
    <row r="655" spans="1:11" ht="15.6" hidden="1" outlineLevel="1">
      <c r="A655" s="110">
        <v>13</v>
      </c>
      <c r="B655" s="111">
        <v>43916</v>
      </c>
      <c r="C655" s="32" t="s">
        <v>1237</v>
      </c>
      <c r="D655" s="33" t="s">
        <v>31</v>
      </c>
      <c r="E655" s="33"/>
      <c r="F655" s="17"/>
      <c r="G655"/>
      <c r="H655"/>
      <c r="I655"/>
      <c r="J655"/>
    </row>
    <row r="656" spans="1:11" ht="15.6" hidden="1" outlineLevel="1">
      <c r="A656" s="110"/>
      <c r="B656" s="111"/>
      <c r="G656"/>
      <c r="H656"/>
      <c r="I656"/>
      <c r="J656"/>
    </row>
    <row r="657" spans="1:10" hidden="1" outlineLevel="1">
      <c r="B657" s="31"/>
      <c r="C657" s="14"/>
      <c r="F657" s="2"/>
      <c r="G657"/>
      <c r="H657"/>
      <c r="I657"/>
      <c r="J657"/>
    </row>
    <row r="658" spans="1:10" ht="15.6" hidden="1" outlineLevel="1">
      <c r="A658" s="110">
        <v>14</v>
      </c>
      <c r="B658" s="111">
        <v>43923</v>
      </c>
    </row>
    <row r="659" spans="1:10" ht="15.6" hidden="1" outlineLevel="1">
      <c r="A659" s="110"/>
      <c r="B659" s="111"/>
      <c r="C659" s="14" t="s">
        <v>1246</v>
      </c>
      <c r="D659" s="2" t="s">
        <v>24</v>
      </c>
      <c r="E659"/>
      <c r="F659" t="s">
        <v>1247</v>
      </c>
      <c r="G659"/>
      <c r="H659"/>
      <c r="I659"/>
      <c r="J659"/>
    </row>
    <row r="660" spans="1:10" hidden="1" outlineLevel="1">
      <c r="B660" s="31"/>
      <c r="C660" s="14"/>
      <c r="F660" s="2"/>
      <c r="G660"/>
      <c r="H660"/>
      <c r="I660"/>
      <c r="J660"/>
    </row>
    <row r="661" spans="1:10" ht="15.6" hidden="1" outlineLevel="1">
      <c r="A661" s="110">
        <v>15</v>
      </c>
      <c r="B661" s="111">
        <v>43930</v>
      </c>
    </row>
    <row r="662" spans="1:10" ht="15.6" hidden="1" outlineLevel="1">
      <c r="A662" s="110"/>
      <c r="B662" s="111"/>
      <c r="C662" s="14" t="s">
        <v>1251</v>
      </c>
      <c r="D662" s="2" t="s">
        <v>31</v>
      </c>
      <c r="F662" s="2"/>
      <c r="G662"/>
      <c r="H662"/>
      <c r="I662"/>
      <c r="J662"/>
    </row>
    <row r="663" spans="1:10" ht="15.6" hidden="1" outlineLevel="1">
      <c r="A663" s="110"/>
      <c r="B663" s="111"/>
    </row>
    <row r="664" spans="1:10" collapsed="1">
      <c r="B664" s="31"/>
      <c r="C664" s="14"/>
      <c r="F664" s="2"/>
      <c r="G664"/>
      <c r="H664"/>
      <c r="I664"/>
      <c r="J664"/>
    </row>
    <row r="665" spans="1:10" ht="15.6">
      <c r="A665" s="110">
        <v>16</v>
      </c>
      <c r="B665" s="111">
        <v>43937</v>
      </c>
      <c r="C665" s="35"/>
      <c r="D665" s="35"/>
      <c r="E665"/>
      <c r="F665"/>
      <c r="G665"/>
      <c r="H665"/>
      <c r="I665"/>
      <c r="J665"/>
    </row>
    <row r="666" spans="1:10" ht="15.6">
      <c r="A666" s="110"/>
      <c r="B666" s="111"/>
      <c r="C666" s="14" t="s">
        <v>1257</v>
      </c>
      <c r="D666" s="2" t="s">
        <v>24</v>
      </c>
      <c r="E666"/>
      <c r="F666" t="s">
        <v>1258</v>
      </c>
      <c r="G666"/>
      <c r="H666"/>
      <c r="I666"/>
      <c r="J666"/>
    </row>
    <row r="667" spans="1:10">
      <c r="B667" s="31"/>
      <c r="C667" s="14"/>
      <c r="G667"/>
      <c r="H667"/>
      <c r="I667"/>
      <c r="J667"/>
    </row>
    <row r="668" spans="1:10" ht="15.6">
      <c r="A668" s="110">
        <v>17</v>
      </c>
      <c r="B668" s="111">
        <v>43944</v>
      </c>
      <c r="C668" s="32" t="s">
        <v>1262</v>
      </c>
      <c r="D668" s="33" t="s">
        <v>31</v>
      </c>
      <c r="E668" s="35"/>
      <c r="F668"/>
      <c r="G668"/>
      <c r="H668"/>
      <c r="I668"/>
      <c r="J668"/>
    </row>
    <row r="669" spans="1:10" ht="15.6">
      <c r="A669" s="110"/>
      <c r="B669" s="111"/>
      <c r="C669" s="14" t="s">
        <v>1263</v>
      </c>
      <c r="D669" s="2" t="s">
        <v>24</v>
      </c>
      <c r="E669" s="17" t="s">
        <v>99</v>
      </c>
      <c r="F669" s="17" t="s">
        <v>1264</v>
      </c>
      <c r="G669"/>
      <c r="H669"/>
      <c r="I669"/>
      <c r="J669"/>
    </row>
    <row r="670" spans="1:10" ht="15.6">
      <c r="A670" s="110"/>
      <c r="B670" s="111"/>
      <c r="C670" s="34"/>
      <c r="D670" s="34"/>
      <c r="E670" s="17"/>
      <c r="F670" s="17"/>
      <c r="G670"/>
      <c r="H670"/>
      <c r="I670"/>
      <c r="J670"/>
    </row>
    <row r="671" spans="1:10">
      <c r="B671" s="31"/>
      <c r="G671"/>
      <c r="H671"/>
      <c r="I671"/>
      <c r="J671"/>
    </row>
    <row r="672" spans="1:10" ht="15.6">
      <c r="A672" s="110">
        <v>18</v>
      </c>
      <c r="B672" s="111">
        <v>43951</v>
      </c>
      <c r="C672" s="32" t="s">
        <v>1266</v>
      </c>
      <c r="D672" s="33" t="s">
        <v>31</v>
      </c>
      <c r="E672"/>
      <c r="F672" t="s">
        <v>1267</v>
      </c>
      <c r="G672"/>
      <c r="H672"/>
      <c r="I672"/>
      <c r="J672"/>
    </row>
    <row r="673" spans="1:10" ht="15.6">
      <c r="A673" s="110"/>
      <c r="B673" s="111"/>
    </row>
    <row r="674" spans="1:10">
      <c r="B674" s="31"/>
      <c r="C674" s="14"/>
      <c r="G674"/>
      <c r="H674"/>
      <c r="I674"/>
      <c r="J674"/>
    </row>
    <row r="675" spans="1:10" ht="15.6">
      <c r="A675" s="110">
        <v>19</v>
      </c>
      <c r="B675" s="111">
        <f>B672+7</f>
        <v>43958</v>
      </c>
      <c r="G675" s="17"/>
      <c r="H675" s="17"/>
      <c r="I675" s="17"/>
      <c r="J675" s="17"/>
    </row>
    <row r="676" spans="1:10" ht="15.6">
      <c r="A676" s="110"/>
      <c r="B676" s="111"/>
    </row>
    <row r="677" spans="1:10">
      <c r="B677" s="31"/>
      <c r="C677" s="14"/>
      <c r="G677"/>
      <c r="H677"/>
      <c r="I677"/>
      <c r="J677"/>
    </row>
    <row r="678" spans="1:10" ht="15.6">
      <c r="A678" s="110">
        <v>20</v>
      </c>
      <c r="B678" s="111">
        <f>B675+7</f>
        <v>43965</v>
      </c>
    </row>
    <row r="679" spans="1:10" ht="15.6">
      <c r="A679" s="110"/>
      <c r="B679" s="111"/>
      <c r="F679" s="2"/>
    </row>
    <row r="680" spans="1:10" ht="15.6">
      <c r="A680" s="110"/>
      <c r="B680" s="111"/>
    </row>
    <row r="681" spans="1:10" ht="15.6">
      <c r="A681" s="110"/>
      <c r="B681" s="111"/>
    </row>
    <row r="682" spans="1:10">
      <c r="B682" s="31"/>
      <c r="C682" s="14"/>
      <c r="G682"/>
      <c r="H682"/>
      <c r="I682"/>
      <c r="J682"/>
    </row>
    <row r="683" spans="1:10">
      <c r="A683" s="12">
        <v>21</v>
      </c>
      <c r="B683" s="13">
        <f>B678+7</f>
        <v>43972</v>
      </c>
      <c r="G683"/>
      <c r="H683"/>
      <c r="I683"/>
      <c r="J683"/>
    </row>
    <row r="684" spans="1:10">
      <c r="B684" s="31"/>
      <c r="C684" s="14"/>
      <c r="G684"/>
      <c r="H684"/>
      <c r="I684"/>
      <c r="J684"/>
    </row>
    <row r="685" spans="1:10" ht="15.6">
      <c r="A685" s="110">
        <v>22</v>
      </c>
      <c r="B685" s="111">
        <f>B683+7</f>
        <v>43979</v>
      </c>
    </row>
    <row r="686" spans="1:10" ht="15.6">
      <c r="A686" s="110"/>
      <c r="B686" s="111"/>
      <c r="C686" s="14" t="s">
        <v>1289</v>
      </c>
      <c r="D686" s="2" t="s">
        <v>31</v>
      </c>
      <c r="E686" s="2" t="s">
        <v>1290</v>
      </c>
      <c r="F686" s="3" t="s">
        <v>1291</v>
      </c>
    </row>
    <row r="687" spans="1:10">
      <c r="B687" s="31"/>
      <c r="C687" s="14"/>
      <c r="G687"/>
      <c r="H687"/>
      <c r="I687"/>
      <c r="J687"/>
    </row>
    <row r="688" spans="1:10" ht="15.6">
      <c r="A688" s="109">
        <v>23</v>
      </c>
      <c r="B688" s="108">
        <f>B685+7</f>
        <v>43986</v>
      </c>
      <c r="C688" s="32" t="s">
        <v>1293</v>
      </c>
      <c r="D688" s="33" t="s">
        <v>31</v>
      </c>
      <c r="E688"/>
    </row>
    <row r="689" spans="1:981" ht="15.6">
      <c r="A689" s="109"/>
      <c r="B689" s="108"/>
      <c r="F689"/>
      <c r="G689"/>
      <c r="H689"/>
      <c r="I689"/>
      <c r="J689"/>
    </row>
    <row r="690" spans="1:981">
      <c r="B690" s="15"/>
      <c r="C690"/>
      <c r="D690"/>
      <c r="E690"/>
      <c r="F690"/>
      <c r="G690"/>
      <c r="H690"/>
      <c r="I690"/>
      <c r="J690"/>
    </row>
    <row r="691" spans="1:981" ht="15.6">
      <c r="A691" s="110">
        <v>24</v>
      </c>
      <c r="B691" s="111">
        <f>B688+7</f>
        <v>43993</v>
      </c>
      <c r="E691"/>
      <c r="F691"/>
      <c r="G691"/>
      <c r="H691"/>
      <c r="I691"/>
      <c r="J691"/>
    </row>
    <row r="692" spans="1:981" ht="15.6">
      <c r="A692" s="110"/>
      <c r="B692" s="111"/>
      <c r="G692"/>
      <c r="H692"/>
      <c r="I692"/>
      <c r="J692"/>
    </row>
    <row r="693" spans="1:981" ht="15.6">
      <c r="A693" s="110"/>
      <c r="B693" s="111"/>
      <c r="G693"/>
      <c r="H693"/>
      <c r="I693"/>
      <c r="J693"/>
    </row>
    <row r="694" spans="1:981">
      <c r="B694" s="15"/>
      <c r="C694"/>
      <c r="D694"/>
      <c r="E694"/>
      <c r="F694"/>
      <c r="G694"/>
      <c r="H694"/>
      <c r="I694"/>
      <c r="J694"/>
    </row>
    <row r="695" spans="1:981" ht="15.6">
      <c r="A695" s="110">
        <v>25</v>
      </c>
      <c r="B695" s="111">
        <f>B691+7</f>
        <v>44000</v>
      </c>
      <c r="C695" s="32" t="s">
        <v>1301</v>
      </c>
      <c r="D695" s="33" t="s">
        <v>91</v>
      </c>
      <c r="G695"/>
      <c r="H695"/>
      <c r="I695"/>
      <c r="J695"/>
    </row>
    <row r="696" spans="1:981" ht="15.6">
      <c r="A696" s="110"/>
      <c r="B696" s="111"/>
      <c r="G696" s="35"/>
      <c r="H696" s="35"/>
      <c r="I696" s="35"/>
      <c r="J696" s="35"/>
      <c r="K696" s="33"/>
      <c r="L696" s="33"/>
    </row>
    <row r="697" spans="1:981" s="35" customFormat="1" ht="15.6">
      <c r="A697" s="110"/>
      <c r="B697" s="111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  <c r="UM697" s="33"/>
      <c r="UN697" s="33"/>
      <c r="UO697" s="33"/>
      <c r="UP697" s="33"/>
      <c r="UQ697" s="33"/>
      <c r="UR697" s="33"/>
      <c r="US697" s="33"/>
      <c r="UT697" s="33"/>
      <c r="UU697" s="33"/>
      <c r="UV697" s="33"/>
      <c r="UW697" s="33"/>
      <c r="UX697" s="33"/>
      <c r="UY697" s="33"/>
      <c r="UZ697" s="33"/>
      <c r="VA697" s="33"/>
      <c r="VB697" s="33"/>
      <c r="VC697" s="33"/>
      <c r="VD697" s="33"/>
      <c r="VE697" s="33"/>
      <c r="VF697" s="33"/>
      <c r="VG697" s="33"/>
      <c r="VH697" s="33"/>
      <c r="VI697" s="33"/>
      <c r="VJ697" s="33"/>
      <c r="VK697" s="33"/>
      <c r="VL697" s="33"/>
      <c r="VM697" s="33"/>
      <c r="VN697" s="33"/>
      <c r="VO697" s="33"/>
      <c r="VP697" s="33"/>
      <c r="VQ697" s="33"/>
      <c r="VR697" s="33"/>
      <c r="VS697" s="33"/>
      <c r="VT697" s="33"/>
      <c r="VU697" s="33"/>
      <c r="VV697" s="33"/>
      <c r="VW697" s="33"/>
      <c r="VX697" s="33"/>
      <c r="VY697" s="33"/>
      <c r="VZ697" s="33"/>
      <c r="WA697" s="33"/>
      <c r="WB697" s="33"/>
      <c r="WC697" s="33"/>
      <c r="WD697" s="33"/>
      <c r="WE697" s="33"/>
      <c r="WF697" s="33"/>
      <c r="WG697" s="33"/>
      <c r="WH697" s="33"/>
      <c r="WI697" s="33"/>
      <c r="WJ697" s="33"/>
      <c r="WK697" s="33"/>
      <c r="WL697" s="33"/>
      <c r="WM697" s="33"/>
      <c r="WN697" s="33"/>
      <c r="WO697" s="33"/>
      <c r="WP697" s="33"/>
      <c r="WQ697" s="33"/>
      <c r="WR697" s="33"/>
      <c r="WS697" s="33"/>
      <c r="WT697" s="33"/>
      <c r="WU697" s="33"/>
      <c r="WV697" s="33"/>
      <c r="WW697" s="33"/>
      <c r="WX697" s="33"/>
      <c r="WY697" s="33"/>
      <c r="WZ697" s="33"/>
      <c r="XA697" s="33"/>
      <c r="XB697" s="33"/>
      <c r="XC697" s="33"/>
      <c r="XD697" s="33"/>
      <c r="XE697" s="33"/>
      <c r="XF697" s="33"/>
      <c r="XG697" s="33"/>
      <c r="XH697" s="33"/>
      <c r="XI697" s="33"/>
      <c r="XJ697" s="33"/>
      <c r="XK697" s="33"/>
      <c r="XL697" s="33"/>
      <c r="XM697" s="33"/>
      <c r="XN697" s="33"/>
      <c r="XO697" s="33"/>
      <c r="XP697" s="33"/>
      <c r="XQ697" s="33"/>
      <c r="XR697" s="33"/>
      <c r="XS697" s="33"/>
      <c r="XT697" s="33"/>
      <c r="XU697" s="33"/>
      <c r="XV697" s="33"/>
      <c r="XW697" s="33"/>
      <c r="XX697" s="33"/>
      <c r="XY697" s="33"/>
      <c r="XZ697" s="33"/>
      <c r="YA697" s="33"/>
      <c r="YB697" s="33"/>
      <c r="YC697" s="33"/>
      <c r="YD697" s="33"/>
      <c r="YE697" s="33"/>
      <c r="YF697" s="33"/>
      <c r="YG697" s="33"/>
      <c r="YH697" s="33"/>
      <c r="YI697" s="33"/>
      <c r="YJ697" s="33"/>
      <c r="YK697" s="33"/>
      <c r="YL697" s="33"/>
      <c r="YM697" s="33"/>
      <c r="YN697" s="33"/>
      <c r="YO697" s="33"/>
      <c r="YP697" s="33"/>
      <c r="YQ697" s="33"/>
      <c r="YR697" s="33"/>
      <c r="YS697" s="33"/>
      <c r="YT697" s="33"/>
      <c r="YU697" s="33"/>
      <c r="YV697" s="33"/>
      <c r="YW697" s="33"/>
      <c r="YX697" s="33"/>
      <c r="YY697" s="33"/>
      <c r="YZ697" s="33"/>
      <c r="ZA697" s="33"/>
      <c r="ZB697" s="33"/>
      <c r="ZC697" s="33"/>
      <c r="ZD697" s="33"/>
      <c r="ZE697" s="33"/>
      <c r="ZF697" s="33"/>
      <c r="ZG697" s="33"/>
      <c r="ZH697" s="33"/>
      <c r="ZI697" s="33"/>
      <c r="ZJ697" s="33"/>
      <c r="ZK697" s="33"/>
      <c r="ZL697" s="33"/>
      <c r="ZM697" s="33"/>
      <c r="ZN697" s="33"/>
      <c r="ZO697" s="33"/>
      <c r="ZP697" s="33"/>
      <c r="ZQ697" s="33"/>
      <c r="ZR697" s="33"/>
      <c r="ZS697" s="33"/>
      <c r="ZT697" s="33"/>
      <c r="ZU697" s="33"/>
      <c r="ZV697" s="33"/>
      <c r="ZW697" s="33"/>
      <c r="ZX697" s="33"/>
      <c r="ZY697" s="33"/>
      <c r="ZZ697" s="33"/>
      <c r="AAA697" s="33"/>
      <c r="AAB697" s="33"/>
      <c r="AAC697" s="33"/>
      <c r="AAD697" s="33"/>
      <c r="AAE697" s="33"/>
      <c r="AAF697" s="33"/>
      <c r="AAG697" s="33"/>
      <c r="AAH697" s="33"/>
      <c r="AAI697" s="33"/>
      <c r="AAJ697" s="33"/>
      <c r="AAK697" s="33"/>
      <c r="AAL697" s="33"/>
      <c r="AAM697" s="33"/>
      <c r="AAN697" s="33"/>
      <c r="AAO697" s="33"/>
      <c r="AAP697" s="33"/>
      <c r="AAQ697" s="33"/>
      <c r="AAR697" s="33"/>
      <c r="AAS697" s="33"/>
      <c r="AAT697" s="33"/>
      <c r="AAU697" s="33"/>
      <c r="AAV697" s="33"/>
      <c r="AAW697" s="33"/>
      <c r="AAX697" s="33"/>
      <c r="AAY697" s="33"/>
      <c r="AAZ697" s="33"/>
      <c r="ABA697" s="33"/>
      <c r="ABB697" s="33"/>
      <c r="ABC697" s="33"/>
      <c r="ABD697" s="33"/>
      <c r="ABE697" s="33"/>
      <c r="ABF697" s="33"/>
      <c r="ABG697" s="33"/>
      <c r="ABH697" s="33"/>
      <c r="ABI697" s="33"/>
      <c r="ABJ697" s="33"/>
      <c r="ABK697" s="33"/>
      <c r="ABL697" s="33"/>
      <c r="ABM697" s="33"/>
      <c r="ABN697" s="33"/>
      <c r="ABO697" s="33"/>
      <c r="ABP697" s="33"/>
      <c r="ABQ697" s="33"/>
      <c r="ABR697" s="33"/>
      <c r="ABS697" s="33"/>
      <c r="ABT697" s="33"/>
      <c r="ABU697" s="33"/>
      <c r="ABV697" s="33"/>
      <c r="ABW697" s="33"/>
      <c r="ABX697" s="33"/>
      <c r="ABY697" s="33"/>
      <c r="ABZ697" s="33"/>
      <c r="ACA697" s="33"/>
      <c r="ACB697" s="33"/>
      <c r="ACC697" s="33"/>
      <c r="ACD697" s="33"/>
      <c r="ACE697" s="33"/>
      <c r="ACF697" s="33"/>
      <c r="ACG697" s="33"/>
      <c r="ACH697" s="33"/>
      <c r="ACI697" s="33"/>
      <c r="ACJ697" s="33"/>
      <c r="ACK697" s="33"/>
      <c r="ACL697" s="33"/>
      <c r="ACM697" s="33"/>
      <c r="ACN697" s="33"/>
      <c r="ACO697" s="33"/>
      <c r="ACP697" s="33"/>
      <c r="ACQ697" s="33"/>
      <c r="ACR697" s="33"/>
      <c r="ACS697" s="33"/>
      <c r="ACT697" s="33"/>
      <c r="ACU697" s="33"/>
      <c r="ACV697" s="33"/>
      <c r="ACW697" s="33"/>
      <c r="ACX697" s="33"/>
      <c r="ACY697" s="33"/>
      <c r="ACZ697" s="33"/>
      <c r="ADA697" s="33"/>
      <c r="ADB697" s="33"/>
      <c r="ADC697" s="33"/>
      <c r="ADD697" s="33"/>
      <c r="ADE697" s="33"/>
      <c r="ADF697" s="33"/>
      <c r="ADG697" s="33"/>
      <c r="ADH697" s="33"/>
      <c r="ADI697" s="33"/>
      <c r="ADJ697" s="33"/>
      <c r="ADK697" s="33"/>
      <c r="ADL697" s="33"/>
      <c r="ADM697" s="33"/>
      <c r="ADN697" s="33"/>
      <c r="ADO697" s="33"/>
      <c r="ADP697" s="33"/>
      <c r="ADQ697" s="33"/>
      <c r="ADR697" s="33"/>
      <c r="ADS697" s="33"/>
      <c r="ADT697" s="33"/>
      <c r="ADU697" s="33"/>
      <c r="ADV697" s="33"/>
      <c r="ADW697" s="33"/>
      <c r="ADX697" s="33"/>
      <c r="ADY697" s="33"/>
      <c r="ADZ697" s="33"/>
      <c r="AEA697" s="33"/>
      <c r="AEB697" s="33"/>
      <c r="AEC697" s="33"/>
      <c r="AED697" s="33"/>
      <c r="AEE697" s="33"/>
      <c r="AEF697" s="33"/>
      <c r="AEG697" s="33"/>
      <c r="AEH697" s="33"/>
      <c r="AEI697" s="33"/>
      <c r="AEJ697" s="33"/>
      <c r="AEK697" s="33"/>
      <c r="AEL697" s="33"/>
      <c r="AEM697" s="33"/>
      <c r="AEN697" s="33"/>
      <c r="AEO697" s="33"/>
      <c r="AEP697" s="33"/>
      <c r="AEQ697" s="33"/>
      <c r="AER697" s="33"/>
      <c r="AES697" s="33"/>
      <c r="AET697" s="33"/>
      <c r="AEU697" s="33"/>
      <c r="AEV697" s="33"/>
      <c r="AEW697" s="33"/>
      <c r="AEX697" s="33"/>
      <c r="AEY697" s="33"/>
      <c r="AEZ697" s="33"/>
      <c r="AFA697" s="33"/>
      <c r="AFB697" s="33"/>
      <c r="AFC697" s="33"/>
      <c r="AFD697" s="33"/>
      <c r="AFE697" s="33"/>
      <c r="AFF697" s="33"/>
      <c r="AFG697" s="33"/>
      <c r="AFH697" s="33"/>
      <c r="AFI697" s="33"/>
      <c r="AFJ697" s="33"/>
      <c r="AFK697" s="33"/>
      <c r="AFL697" s="33"/>
      <c r="AFM697" s="33"/>
      <c r="AFN697" s="33"/>
      <c r="AFO697" s="33"/>
      <c r="AFP697" s="33"/>
      <c r="AFQ697" s="33"/>
      <c r="AFR697" s="33"/>
      <c r="AFS697" s="33"/>
      <c r="AFT697" s="33"/>
      <c r="AFU697" s="33"/>
      <c r="AFV697" s="33"/>
      <c r="AFW697" s="33"/>
      <c r="AFX697" s="33"/>
      <c r="AFY697" s="33"/>
      <c r="AFZ697" s="33"/>
      <c r="AGA697" s="33"/>
      <c r="AGB697" s="33"/>
      <c r="AGC697" s="33"/>
      <c r="AGD697" s="33"/>
      <c r="AGE697" s="33"/>
      <c r="AGF697" s="33"/>
      <c r="AGG697" s="33"/>
      <c r="AGH697" s="33"/>
      <c r="AGI697" s="33"/>
      <c r="AGJ697" s="33"/>
      <c r="AGK697" s="33"/>
      <c r="AGL697" s="33"/>
      <c r="AGM697" s="33"/>
      <c r="AGN697" s="33"/>
      <c r="AGO697" s="33"/>
      <c r="AGP697" s="33"/>
      <c r="AGQ697" s="33"/>
      <c r="AGR697" s="33"/>
      <c r="AGS697" s="33"/>
      <c r="AGT697" s="33"/>
      <c r="AGU697" s="33"/>
      <c r="AGV697" s="33"/>
      <c r="AGW697" s="33"/>
      <c r="AGX697" s="33"/>
      <c r="AGY697" s="33"/>
      <c r="AGZ697" s="33"/>
      <c r="AHA697" s="33"/>
      <c r="AHB697" s="33"/>
      <c r="AHC697" s="33"/>
      <c r="AHD697" s="33"/>
      <c r="AHE697" s="33"/>
      <c r="AHF697" s="33"/>
      <c r="AHG697" s="33"/>
      <c r="AHH697" s="33"/>
      <c r="AHI697" s="33"/>
      <c r="AHJ697" s="33"/>
      <c r="AHK697" s="33"/>
      <c r="AHL697" s="33"/>
      <c r="AHM697" s="33"/>
      <c r="AHN697" s="33"/>
      <c r="AHO697" s="33"/>
      <c r="AHP697" s="33"/>
      <c r="AHQ697" s="33"/>
      <c r="AHR697" s="33"/>
      <c r="AHS697" s="33"/>
      <c r="AHT697" s="33"/>
      <c r="AHU697" s="33"/>
      <c r="AHV697" s="33"/>
      <c r="AHW697" s="33"/>
      <c r="AHX697" s="33"/>
      <c r="AHY697" s="33"/>
      <c r="AHZ697" s="33"/>
      <c r="AIA697" s="33"/>
      <c r="AIB697" s="33"/>
      <c r="AIC697" s="33"/>
      <c r="AID697" s="33"/>
      <c r="AIE697" s="33"/>
      <c r="AIF697" s="33"/>
      <c r="AIG697" s="33"/>
      <c r="AIH697" s="33"/>
      <c r="AII697" s="33"/>
      <c r="AIJ697" s="33"/>
      <c r="AIK697" s="33"/>
      <c r="AIL697" s="33"/>
      <c r="AIM697" s="33"/>
      <c r="AIN697" s="33"/>
      <c r="AIO697" s="33"/>
      <c r="AIP697" s="33"/>
      <c r="AIQ697" s="33"/>
      <c r="AIR697" s="33"/>
      <c r="AIS697" s="33"/>
      <c r="AIT697" s="33"/>
      <c r="AIU697" s="33"/>
      <c r="AIV697" s="33"/>
      <c r="AIW697" s="33"/>
      <c r="AIX697" s="33"/>
      <c r="AIY697" s="33"/>
      <c r="AIZ697" s="33"/>
      <c r="AJA697" s="33"/>
      <c r="AJB697" s="33"/>
      <c r="AJC697" s="33"/>
      <c r="AJD697" s="33"/>
      <c r="AJE697" s="33"/>
      <c r="AJF697" s="33"/>
      <c r="AJG697" s="33"/>
      <c r="AJH697" s="33"/>
      <c r="AJI697" s="33"/>
      <c r="AJJ697" s="33"/>
      <c r="AJK697" s="33"/>
      <c r="AJL697" s="33"/>
      <c r="AJM697" s="33"/>
      <c r="AJN697" s="33"/>
      <c r="AJO697" s="33"/>
      <c r="AJP697" s="33"/>
      <c r="AJQ697" s="33"/>
      <c r="AJR697" s="33"/>
      <c r="AJS697" s="33"/>
      <c r="AJT697" s="33"/>
      <c r="AJU697" s="33"/>
      <c r="AJV697" s="33"/>
      <c r="AJW697" s="33"/>
      <c r="AJX697" s="33"/>
      <c r="AJY697" s="33"/>
      <c r="AJZ697" s="33"/>
      <c r="AKA697" s="33"/>
      <c r="AKB697" s="33"/>
      <c r="AKC697" s="33"/>
      <c r="AKD697" s="33"/>
      <c r="AKE697" s="33"/>
      <c r="AKF697" s="33"/>
      <c r="AKG697" s="33"/>
      <c r="AKH697" s="33"/>
      <c r="AKI697" s="33"/>
      <c r="AKJ697" s="33"/>
      <c r="AKK697" s="33"/>
      <c r="AKL697" s="33"/>
      <c r="AKM697" s="33"/>
      <c r="AKN697" s="33"/>
      <c r="AKO697" s="33"/>
      <c r="AKP697" s="33"/>
      <c r="AKQ697" s="33"/>
      <c r="AKR697" s="33"/>
      <c r="AKS697" s="33"/>
    </row>
    <row r="698" spans="1:981" ht="15.6">
      <c r="A698" s="110"/>
      <c r="B698" s="111"/>
      <c r="E698"/>
      <c r="F698"/>
      <c r="G698"/>
      <c r="H698"/>
      <c r="I698"/>
      <c r="J698"/>
    </row>
    <row r="699" spans="1:981">
      <c r="B699" s="15"/>
      <c r="C699"/>
      <c r="D699"/>
      <c r="E699"/>
      <c r="F699"/>
      <c r="G699"/>
      <c r="H699"/>
      <c r="I699"/>
      <c r="J699"/>
    </row>
    <row r="700" spans="1:981" ht="15.6">
      <c r="A700" s="110">
        <v>26</v>
      </c>
      <c r="B700" s="111">
        <f>B695+7</f>
        <v>44007</v>
      </c>
      <c r="C700" s="32" t="s">
        <v>1303</v>
      </c>
      <c r="D700" s="33" t="s">
        <v>91</v>
      </c>
      <c r="E700"/>
      <c r="F700"/>
      <c r="G700"/>
      <c r="H700"/>
      <c r="I700"/>
      <c r="J700"/>
    </row>
    <row r="701" spans="1:981" s="35" customFormat="1" ht="15.6">
      <c r="A701" s="110"/>
      <c r="B701" s="11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  <c r="UM701" s="33"/>
      <c r="UN701" s="33"/>
      <c r="UO701" s="33"/>
      <c r="UP701" s="33"/>
      <c r="UQ701" s="33"/>
      <c r="UR701" s="33"/>
      <c r="US701" s="33"/>
      <c r="UT701" s="33"/>
      <c r="UU701" s="33"/>
      <c r="UV701" s="33"/>
      <c r="UW701" s="33"/>
      <c r="UX701" s="33"/>
      <c r="UY701" s="33"/>
      <c r="UZ701" s="33"/>
      <c r="VA701" s="33"/>
      <c r="VB701" s="33"/>
      <c r="VC701" s="33"/>
      <c r="VD701" s="33"/>
      <c r="VE701" s="33"/>
      <c r="VF701" s="33"/>
      <c r="VG701" s="33"/>
      <c r="VH701" s="33"/>
      <c r="VI701" s="33"/>
      <c r="VJ701" s="33"/>
      <c r="VK701" s="33"/>
      <c r="VL701" s="33"/>
      <c r="VM701" s="33"/>
      <c r="VN701" s="33"/>
      <c r="VO701" s="33"/>
      <c r="VP701" s="33"/>
      <c r="VQ701" s="33"/>
      <c r="VR701" s="33"/>
      <c r="VS701" s="33"/>
      <c r="VT701" s="33"/>
      <c r="VU701" s="33"/>
      <c r="VV701" s="33"/>
      <c r="VW701" s="33"/>
      <c r="VX701" s="33"/>
      <c r="VY701" s="33"/>
      <c r="VZ701" s="33"/>
      <c r="WA701" s="33"/>
      <c r="WB701" s="33"/>
      <c r="WC701" s="33"/>
      <c r="WD701" s="33"/>
      <c r="WE701" s="33"/>
      <c r="WF701" s="33"/>
      <c r="WG701" s="33"/>
      <c r="WH701" s="33"/>
      <c r="WI701" s="33"/>
      <c r="WJ701" s="33"/>
      <c r="WK701" s="33"/>
      <c r="WL701" s="33"/>
      <c r="WM701" s="33"/>
      <c r="WN701" s="33"/>
      <c r="WO701" s="33"/>
      <c r="WP701" s="33"/>
      <c r="WQ701" s="33"/>
      <c r="WR701" s="33"/>
      <c r="WS701" s="33"/>
      <c r="WT701" s="33"/>
      <c r="WU701" s="33"/>
      <c r="WV701" s="33"/>
      <c r="WW701" s="33"/>
      <c r="WX701" s="33"/>
      <c r="WY701" s="33"/>
      <c r="WZ701" s="33"/>
      <c r="XA701" s="33"/>
      <c r="XB701" s="33"/>
      <c r="XC701" s="33"/>
      <c r="XD701" s="33"/>
      <c r="XE701" s="33"/>
      <c r="XF701" s="33"/>
      <c r="XG701" s="33"/>
      <c r="XH701" s="33"/>
      <c r="XI701" s="33"/>
      <c r="XJ701" s="33"/>
      <c r="XK701" s="33"/>
      <c r="XL701" s="33"/>
      <c r="XM701" s="33"/>
      <c r="XN701" s="33"/>
      <c r="XO701" s="33"/>
      <c r="XP701" s="33"/>
      <c r="XQ701" s="33"/>
      <c r="XR701" s="33"/>
      <c r="XS701" s="33"/>
      <c r="XT701" s="33"/>
      <c r="XU701" s="33"/>
      <c r="XV701" s="33"/>
      <c r="XW701" s="33"/>
      <c r="XX701" s="33"/>
      <c r="XY701" s="33"/>
      <c r="XZ701" s="33"/>
      <c r="YA701" s="33"/>
      <c r="YB701" s="33"/>
      <c r="YC701" s="33"/>
      <c r="YD701" s="33"/>
      <c r="YE701" s="33"/>
      <c r="YF701" s="33"/>
      <c r="YG701" s="33"/>
      <c r="YH701" s="33"/>
      <c r="YI701" s="33"/>
      <c r="YJ701" s="33"/>
      <c r="YK701" s="33"/>
      <c r="YL701" s="33"/>
      <c r="YM701" s="33"/>
      <c r="YN701" s="33"/>
      <c r="YO701" s="33"/>
      <c r="YP701" s="33"/>
      <c r="YQ701" s="33"/>
      <c r="YR701" s="33"/>
      <c r="YS701" s="33"/>
      <c r="YT701" s="33"/>
      <c r="YU701" s="33"/>
      <c r="YV701" s="33"/>
      <c r="YW701" s="33"/>
      <c r="YX701" s="33"/>
      <c r="YY701" s="33"/>
      <c r="YZ701" s="33"/>
      <c r="ZA701" s="33"/>
      <c r="ZB701" s="33"/>
      <c r="ZC701" s="33"/>
      <c r="ZD701" s="33"/>
      <c r="ZE701" s="33"/>
      <c r="ZF701" s="33"/>
      <c r="ZG701" s="33"/>
      <c r="ZH701" s="33"/>
      <c r="ZI701" s="33"/>
      <c r="ZJ701" s="33"/>
      <c r="ZK701" s="33"/>
      <c r="ZL701" s="33"/>
      <c r="ZM701" s="33"/>
      <c r="ZN701" s="33"/>
      <c r="ZO701" s="33"/>
      <c r="ZP701" s="33"/>
      <c r="ZQ701" s="33"/>
      <c r="ZR701" s="33"/>
      <c r="ZS701" s="33"/>
      <c r="ZT701" s="33"/>
      <c r="ZU701" s="33"/>
      <c r="ZV701" s="33"/>
      <c r="ZW701" s="33"/>
      <c r="ZX701" s="33"/>
      <c r="ZY701" s="33"/>
      <c r="ZZ701" s="33"/>
      <c r="AAA701" s="33"/>
      <c r="AAB701" s="33"/>
      <c r="AAC701" s="33"/>
      <c r="AAD701" s="33"/>
      <c r="AAE701" s="33"/>
      <c r="AAF701" s="33"/>
      <c r="AAG701" s="33"/>
      <c r="AAH701" s="33"/>
      <c r="AAI701" s="33"/>
      <c r="AAJ701" s="33"/>
      <c r="AAK701" s="33"/>
      <c r="AAL701" s="33"/>
      <c r="AAM701" s="33"/>
      <c r="AAN701" s="33"/>
      <c r="AAO701" s="33"/>
      <c r="AAP701" s="33"/>
      <c r="AAQ701" s="33"/>
      <c r="AAR701" s="33"/>
      <c r="AAS701" s="33"/>
      <c r="AAT701" s="33"/>
      <c r="AAU701" s="33"/>
      <c r="AAV701" s="33"/>
      <c r="AAW701" s="33"/>
      <c r="AAX701" s="33"/>
      <c r="AAY701" s="33"/>
      <c r="AAZ701" s="33"/>
      <c r="ABA701" s="33"/>
      <c r="ABB701" s="33"/>
      <c r="ABC701" s="33"/>
      <c r="ABD701" s="33"/>
      <c r="ABE701" s="33"/>
      <c r="ABF701" s="33"/>
      <c r="ABG701" s="33"/>
      <c r="ABH701" s="33"/>
      <c r="ABI701" s="33"/>
      <c r="ABJ701" s="33"/>
      <c r="ABK701" s="33"/>
      <c r="ABL701" s="33"/>
      <c r="ABM701" s="33"/>
      <c r="ABN701" s="33"/>
      <c r="ABO701" s="33"/>
      <c r="ABP701" s="33"/>
      <c r="ABQ701" s="33"/>
      <c r="ABR701" s="33"/>
      <c r="ABS701" s="33"/>
      <c r="ABT701" s="33"/>
      <c r="ABU701" s="33"/>
      <c r="ABV701" s="33"/>
      <c r="ABW701" s="33"/>
      <c r="ABX701" s="33"/>
      <c r="ABY701" s="33"/>
      <c r="ABZ701" s="33"/>
      <c r="ACA701" s="33"/>
      <c r="ACB701" s="33"/>
      <c r="ACC701" s="33"/>
      <c r="ACD701" s="33"/>
      <c r="ACE701" s="33"/>
      <c r="ACF701" s="33"/>
      <c r="ACG701" s="33"/>
      <c r="ACH701" s="33"/>
      <c r="ACI701" s="33"/>
      <c r="ACJ701" s="33"/>
      <c r="ACK701" s="33"/>
      <c r="ACL701" s="33"/>
      <c r="ACM701" s="33"/>
      <c r="ACN701" s="33"/>
      <c r="ACO701" s="33"/>
      <c r="ACP701" s="33"/>
      <c r="ACQ701" s="33"/>
      <c r="ACR701" s="33"/>
      <c r="ACS701" s="33"/>
      <c r="ACT701" s="33"/>
      <c r="ACU701" s="33"/>
      <c r="ACV701" s="33"/>
      <c r="ACW701" s="33"/>
      <c r="ACX701" s="33"/>
      <c r="ACY701" s="33"/>
      <c r="ACZ701" s="33"/>
      <c r="ADA701" s="33"/>
      <c r="ADB701" s="33"/>
      <c r="ADC701" s="33"/>
      <c r="ADD701" s="33"/>
      <c r="ADE701" s="33"/>
      <c r="ADF701" s="33"/>
      <c r="ADG701" s="33"/>
      <c r="ADH701" s="33"/>
      <c r="ADI701" s="33"/>
      <c r="ADJ701" s="33"/>
      <c r="ADK701" s="33"/>
      <c r="ADL701" s="33"/>
      <c r="ADM701" s="33"/>
      <c r="ADN701" s="33"/>
      <c r="ADO701" s="33"/>
      <c r="ADP701" s="33"/>
      <c r="ADQ701" s="33"/>
      <c r="ADR701" s="33"/>
      <c r="ADS701" s="33"/>
      <c r="ADT701" s="33"/>
      <c r="ADU701" s="33"/>
      <c r="ADV701" s="33"/>
      <c r="ADW701" s="33"/>
      <c r="ADX701" s="33"/>
      <c r="ADY701" s="33"/>
      <c r="ADZ701" s="33"/>
      <c r="AEA701" s="33"/>
      <c r="AEB701" s="33"/>
      <c r="AEC701" s="33"/>
      <c r="AED701" s="33"/>
      <c r="AEE701" s="33"/>
      <c r="AEF701" s="33"/>
      <c r="AEG701" s="33"/>
      <c r="AEH701" s="33"/>
      <c r="AEI701" s="33"/>
      <c r="AEJ701" s="33"/>
      <c r="AEK701" s="33"/>
      <c r="AEL701" s="33"/>
      <c r="AEM701" s="33"/>
      <c r="AEN701" s="33"/>
      <c r="AEO701" s="33"/>
      <c r="AEP701" s="33"/>
      <c r="AEQ701" s="33"/>
      <c r="AER701" s="33"/>
      <c r="AES701" s="33"/>
      <c r="AET701" s="33"/>
      <c r="AEU701" s="33"/>
      <c r="AEV701" s="33"/>
      <c r="AEW701" s="33"/>
      <c r="AEX701" s="33"/>
      <c r="AEY701" s="33"/>
      <c r="AEZ701" s="33"/>
      <c r="AFA701" s="33"/>
      <c r="AFB701" s="33"/>
      <c r="AFC701" s="33"/>
      <c r="AFD701" s="33"/>
      <c r="AFE701" s="33"/>
      <c r="AFF701" s="33"/>
      <c r="AFG701" s="33"/>
      <c r="AFH701" s="33"/>
      <c r="AFI701" s="33"/>
      <c r="AFJ701" s="33"/>
      <c r="AFK701" s="33"/>
      <c r="AFL701" s="33"/>
      <c r="AFM701" s="33"/>
      <c r="AFN701" s="33"/>
      <c r="AFO701" s="33"/>
      <c r="AFP701" s="33"/>
      <c r="AFQ701" s="33"/>
      <c r="AFR701" s="33"/>
      <c r="AFS701" s="33"/>
      <c r="AFT701" s="33"/>
      <c r="AFU701" s="33"/>
      <c r="AFV701" s="33"/>
      <c r="AFW701" s="33"/>
      <c r="AFX701" s="33"/>
      <c r="AFY701" s="33"/>
      <c r="AFZ701" s="33"/>
      <c r="AGA701" s="33"/>
      <c r="AGB701" s="33"/>
      <c r="AGC701" s="33"/>
      <c r="AGD701" s="33"/>
      <c r="AGE701" s="33"/>
      <c r="AGF701" s="33"/>
      <c r="AGG701" s="33"/>
      <c r="AGH701" s="33"/>
      <c r="AGI701" s="33"/>
      <c r="AGJ701" s="33"/>
      <c r="AGK701" s="33"/>
      <c r="AGL701" s="33"/>
      <c r="AGM701" s="33"/>
      <c r="AGN701" s="33"/>
      <c r="AGO701" s="33"/>
      <c r="AGP701" s="33"/>
      <c r="AGQ701" s="33"/>
      <c r="AGR701" s="33"/>
      <c r="AGS701" s="33"/>
      <c r="AGT701" s="33"/>
      <c r="AGU701" s="33"/>
      <c r="AGV701" s="33"/>
      <c r="AGW701" s="33"/>
      <c r="AGX701" s="33"/>
      <c r="AGY701" s="33"/>
      <c r="AGZ701" s="33"/>
      <c r="AHA701" s="33"/>
      <c r="AHB701" s="33"/>
      <c r="AHC701" s="33"/>
      <c r="AHD701" s="33"/>
      <c r="AHE701" s="33"/>
      <c r="AHF701" s="33"/>
      <c r="AHG701" s="33"/>
      <c r="AHH701" s="33"/>
      <c r="AHI701" s="33"/>
      <c r="AHJ701" s="33"/>
      <c r="AHK701" s="33"/>
      <c r="AHL701" s="33"/>
      <c r="AHM701" s="33"/>
      <c r="AHN701" s="33"/>
      <c r="AHO701" s="33"/>
      <c r="AHP701" s="33"/>
      <c r="AHQ701" s="33"/>
      <c r="AHR701" s="33"/>
      <c r="AHS701" s="33"/>
      <c r="AHT701" s="33"/>
      <c r="AHU701" s="33"/>
      <c r="AHV701" s="33"/>
      <c r="AHW701" s="33"/>
      <c r="AHX701" s="33"/>
      <c r="AHY701" s="33"/>
      <c r="AHZ701" s="33"/>
      <c r="AIA701" s="33"/>
      <c r="AIB701" s="33"/>
      <c r="AIC701" s="33"/>
      <c r="AID701" s="33"/>
      <c r="AIE701" s="33"/>
      <c r="AIF701" s="33"/>
      <c r="AIG701" s="33"/>
      <c r="AIH701" s="33"/>
      <c r="AII701" s="33"/>
      <c r="AIJ701" s="33"/>
      <c r="AIK701" s="33"/>
      <c r="AIL701" s="33"/>
      <c r="AIM701" s="33"/>
      <c r="AIN701" s="33"/>
      <c r="AIO701" s="33"/>
      <c r="AIP701" s="33"/>
      <c r="AIQ701" s="33"/>
      <c r="AIR701" s="33"/>
      <c r="AIS701" s="33"/>
      <c r="AIT701" s="33"/>
      <c r="AIU701" s="33"/>
      <c r="AIV701" s="33"/>
      <c r="AIW701" s="33"/>
      <c r="AIX701" s="33"/>
      <c r="AIY701" s="33"/>
      <c r="AIZ701" s="33"/>
      <c r="AJA701" s="33"/>
      <c r="AJB701" s="33"/>
      <c r="AJC701" s="33"/>
      <c r="AJD701" s="33"/>
      <c r="AJE701" s="33"/>
      <c r="AJF701" s="33"/>
      <c r="AJG701" s="33"/>
      <c r="AJH701" s="33"/>
      <c r="AJI701" s="33"/>
      <c r="AJJ701" s="33"/>
      <c r="AJK701" s="33"/>
      <c r="AJL701" s="33"/>
      <c r="AJM701" s="33"/>
      <c r="AJN701" s="33"/>
      <c r="AJO701" s="33"/>
      <c r="AJP701" s="33"/>
      <c r="AJQ701" s="33"/>
      <c r="AJR701" s="33"/>
      <c r="AJS701" s="33"/>
      <c r="AJT701" s="33"/>
      <c r="AJU701" s="33"/>
      <c r="AJV701" s="33"/>
      <c r="AJW701" s="33"/>
      <c r="AJX701" s="33"/>
      <c r="AJY701" s="33"/>
      <c r="AJZ701" s="33"/>
      <c r="AKA701" s="33"/>
      <c r="AKB701" s="33"/>
      <c r="AKC701" s="33"/>
      <c r="AKD701" s="33"/>
      <c r="AKE701" s="33"/>
      <c r="AKF701" s="33"/>
      <c r="AKG701" s="33"/>
      <c r="AKH701" s="33"/>
      <c r="AKI701" s="33"/>
      <c r="AKJ701" s="33"/>
      <c r="AKK701" s="33"/>
      <c r="AKL701" s="33"/>
      <c r="AKM701" s="33"/>
      <c r="AKN701" s="33"/>
      <c r="AKO701" s="33"/>
      <c r="AKP701" s="33"/>
      <c r="AKQ701" s="33"/>
      <c r="AKR701" s="33"/>
      <c r="AKS701" s="33"/>
    </row>
    <row r="702" spans="1:981" ht="15.6">
      <c r="A702" s="110"/>
      <c r="B702" s="111"/>
      <c r="G702"/>
      <c r="H702"/>
      <c r="I702"/>
      <c r="J702"/>
    </row>
    <row r="703" spans="1:981">
      <c r="B703" s="15"/>
      <c r="C703"/>
      <c r="D703"/>
      <c r="E703"/>
      <c r="F703"/>
      <c r="G703"/>
      <c r="H703"/>
      <c r="I703"/>
      <c r="J703"/>
    </row>
    <row r="704" spans="1:981" ht="15.6">
      <c r="A704" s="110">
        <v>27</v>
      </c>
      <c r="B704" s="111">
        <f>B700+7</f>
        <v>44014</v>
      </c>
    </row>
    <row r="705" spans="1:10" ht="15.6">
      <c r="A705" s="110"/>
      <c r="B705" s="111"/>
      <c r="G705"/>
      <c r="H705"/>
      <c r="I705"/>
      <c r="J705"/>
    </row>
    <row r="706" spans="1:10">
      <c r="B706" s="15"/>
      <c r="C706"/>
      <c r="D706"/>
      <c r="E706"/>
      <c r="F706"/>
      <c r="G706"/>
      <c r="H706"/>
      <c r="I706"/>
      <c r="J706"/>
    </row>
    <row r="707" spans="1:10" ht="15.6">
      <c r="A707" s="109">
        <v>28</v>
      </c>
      <c r="B707" s="108">
        <f>B704+7</f>
        <v>44021</v>
      </c>
      <c r="C707" s="32" t="s">
        <v>1310</v>
      </c>
      <c r="D707" s="33" t="s">
        <v>31</v>
      </c>
      <c r="G707"/>
      <c r="H707"/>
      <c r="I707"/>
      <c r="J707"/>
    </row>
    <row r="708" spans="1:10" ht="15.6">
      <c r="A708" s="109"/>
      <c r="B708" s="108"/>
      <c r="E708"/>
      <c r="F708"/>
      <c r="G708"/>
      <c r="H708"/>
      <c r="I708"/>
      <c r="J708"/>
    </row>
    <row r="709" spans="1:10">
      <c r="B709" s="15"/>
      <c r="C709"/>
      <c r="D709"/>
      <c r="E709"/>
      <c r="F709"/>
      <c r="G709"/>
      <c r="H709"/>
      <c r="I709"/>
      <c r="J709"/>
    </row>
    <row r="710" spans="1:10" ht="15.6">
      <c r="A710" s="110">
        <v>29</v>
      </c>
      <c r="B710" s="111">
        <f>B707+7</f>
        <v>44028</v>
      </c>
      <c r="C710" s="102" t="s">
        <v>3922</v>
      </c>
      <c r="D710" s="103" t="s">
        <v>20</v>
      </c>
      <c r="G710"/>
      <c r="H710"/>
      <c r="I710"/>
      <c r="J710"/>
    </row>
    <row r="711" spans="1:10" ht="15.6">
      <c r="A711" s="110"/>
      <c r="B711" s="111"/>
      <c r="C711" s="14" t="s">
        <v>1313</v>
      </c>
      <c r="D711" s="2" t="s">
        <v>39</v>
      </c>
      <c r="E711" s="17" t="s">
        <v>1133</v>
      </c>
      <c r="F711" s="17" t="s">
        <v>1314</v>
      </c>
      <c r="G711" s="17"/>
      <c r="H711" s="17"/>
      <c r="I711" s="17"/>
      <c r="J711" s="17"/>
    </row>
    <row r="712" spans="1:10" ht="15.6">
      <c r="A712" s="110"/>
      <c r="B712" s="111"/>
    </row>
    <row r="713" spans="1:10">
      <c r="B713" s="15"/>
      <c r="C713"/>
      <c r="D713"/>
      <c r="E713"/>
      <c r="F713"/>
      <c r="G713"/>
      <c r="H713"/>
      <c r="I713"/>
      <c r="J713"/>
    </row>
    <row r="714" spans="1:10" ht="15.6">
      <c r="A714" s="109">
        <v>30</v>
      </c>
      <c r="B714" s="108">
        <f>B710+7</f>
        <v>44035</v>
      </c>
      <c r="C714" s="102" t="s">
        <v>3894</v>
      </c>
      <c r="D714" s="103" t="s">
        <v>35</v>
      </c>
      <c r="E714" s="103" t="s">
        <v>1238</v>
      </c>
      <c r="F714" s="105" t="s">
        <v>1239</v>
      </c>
      <c r="G714"/>
      <c r="H714"/>
      <c r="I714"/>
      <c r="J714"/>
    </row>
    <row r="715" spans="1:10" ht="15.6">
      <c r="A715" s="109"/>
      <c r="B715" s="108"/>
      <c r="C715" s="32" t="s">
        <v>1319</v>
      </c>
      <c r="D715" s="33" t="s">
        <v>53</v>
      </c>
      <c r="E715" s="33" t="s">
        <v>79</v>
      </c>
      <c r="F715" s="34" t="s">
        <v>1320</v>
      </c>
      <c r="G715" s="35"/>
      <c r="H715" s="35"/>
      <c r="I715" s="35"/>
      <c r="J715" s="35"/>
    </row>
    <row r="716" spans="1:10">
      <c r="B716" s="15"/>
      <c r="C716"/>
      <c r="D716"/>
      <c r="E716"/>
      <c r="F716"/>
      <c r="G716"/>
      <c r="H716"/>
      <c r="I716"/>
      <c r="J716"/>
    </row>
    <row r="717" spans="1:10" ht="15.6">
      <c r="A717" s="109">
        <v>31</v>
      </c>
      <c r="B717" s="108">
        <f>B714+7</f>
        <v>44042</v>
      </c>
      <c r="C717" s="102" t="s">
        <v>3918</v>
      </c>
      <c r="D717" s="103" t="s">
        <v>20</v>
      </c>
      <c r="E717"/>
      <c r="F717"/>
      <c r="G717"/>
      <c r="H717"/>
      <c r="I717"/>
      <c r="J717"/>
    </row>
    <row r="718" spans="1:10" ht="15.6">
      <c r="A718" s="109"/>
      <c r="B718" s="108"/>
      <c r="C718" s="32" t="s">
        <v>1321</v>
      </c>
      <c r="D718" s="33" t="s">
        <v>31</v>
      </c>
      <c r="E718"/>
      <c r="F718"/>
      <c r="G718"/>
      <c r="H718"/>
      <c r="I718"/>
      <c r="J718"/>
    </row>
    <row r="719" spans="1:10" ht="15.6">
      <c r="A719" s="109"/>
      <c r="B719" s="108"/>
      <c r="C719" s="32" t="s">
        <v>1322</v>
      </c>
      <c r="D719" s="33" t="s">
        <v>53</v>
      </c>
      <c r="E719" s="35"/>
      <c r="F719" s="35" t="s">
        <v>1323</v>
      </c>
      <c r="G719"/>
      <c r="H719"/>
      <c r="I719"/>
      <c r="J719"/>
    </row>
    <row r="720" spans="1:10">
      <c r="B720" s="15"/>
      <c r="C720"/>
      <c r="D720"/>
      <c r="E720"/>
      <c r="F720"/>
      <c r="G720"/>
      <c r="H720"/>
      <c r="I720"/>
      <c r="J720"/>
    </row>
    <row r="721" spans="1:1024" ht="15.6">
      <c r="A721" s="110">
        <v>32</v>
      </c>
      <c r="B721" s="111">
        <f>B717+7</f>
        <v>44049</v>
      </c>
      <c r="C721" s="14" t="s">
        <v>1324</v>
      </c>
      <c r="D721" s="2" t="s">
        <v>35</v>
      </c>
      <c r="E721" t="s">
        <v>973</v>
      </c>
      <c r="F721" t="s">
        <v>1325</v>
      </c>
      <c r="G721"/>
      <c r="H721"/>
      <c r="I721"/>
      <c r="J721"/>
    </row>
    <row r="722" spans="1:1024" s="35" customFormat="1" ht="15.6">
      <c r="A722" s="110"/>
      <c r="B722" s="111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  <c r="QN722" s="33"/>
      <c r="QO722" s="33"/>
      <c r="QP722" s="33"/>
      <c r="QQ722" s="33"/>
      <c r="QR722" s="33"/>
      <c r="QS722" s="33"/>
      <c r="QT722" s="33"/>
      <c r="QU722" s="33"/>
      <c r="QV722" s="33"/>
      <c r="QW722" s="33"/>
      <c r="QX722" s="33"/>
      <c r="QY722" s="33"/>
      <c r="QZ722" s="33"/>
      <c r="RA722" s="33"/>
      <c r="RB722" s="33"/>
      <c r="RC722" s="33"/>
      <c r="RD722" s="33"/>
      <c r="RE722" s="33"/>
      <c r="RF722" s="33"/>
      <c r="RG722" s="33"/>
      <c r="RH722" s="33"/>
      <c r="RI722" s="33"/>
      <c r="RJ722" s="33"/>
      <c r="RK722" s="33"/>
      <c r="RL722" s="33"/>
      <c r="RM722" s="33"/>
      <c r="RN722" s="33"/>
      <c r="RO722" s="33"/>
      <c r="RP722" s="33"/>
      <c r="RQ722" s="33"/>
      <c r="RR722" s="33"/>
      <c r="RS722" s="33"/>
      <c r="RT722" s="33"/>
      <c r="RU722" s="33"/>
      <c r="RV722" s="33"/>
      <c r="RW722" s="33"/>
      <c r="RX722" s="33"/>
      <c r="RY722" s="33"/>
      <c r="RZ722" s="33"/>
      <c r="SA722" s="33"/>
      <c r="SB722" s="33"/>
      <c r="SC722" s="33"/>
      <c r="SD722" s="33"/>
      <c r="SE722" s="33"/>
      <c r="SF722" s="33"/>
      <c r="SG722" s="33"/>
      <c r="SH722" s="33"/>
      <c r="SI722" s="33"/>
      <c r="SJ722" s="33"/>
      <c r="SK722" s="33"/>
      <c r="SL722" s="33"/>
      <c r="SM722" s="33"/>
      <c r="SN722" s="33"/>
      <c r="SO722" s="33"/>
      <c r="SP722" s="33"/>
      <c r="SQ722" s="33"/>
      <c r="SR722" s="33"/>
      <c r="SS722" s="33"/>
      <c r="ST722" s="33"/>
      <c r="SU722" s="33"/>
      <c r="SV722" s="33"/>
      <c r="SW722" s="33"/>
      <c r="SX722" s="33"/>
      <c r="SY722" s="33"/>
      <c r="SZ722" s="33"/>
      <c r="TA722" s="33"/>
      <c r="TB722" s="33"/>
      <c r="TC722" s="33"/>
      <c r="TD722" s="33"/>
      <c r="TE722" s="33"/>
      <c r="TF722" s="33"/>
      <c r="TG722" s="33"/>
      <c r="TH722" s="33"/>
      <c r="TI722" s="33"/>
      <c r="TJ722" s="33"/>
      <c r="TK722" s="33"/>
      <c r="TL722" s="33"/>
      <c r="TM722" s="33"/>
      <c r="TN722" s="33"/>
      <c r="TO722" s="33"/>
      <c r="TP722" s="33"/>
      <c r="TQ722" s="33"/>
      <c r="TR722" s="33"/>
      <c r="TS722" s="33"/>
      <c r="TT722" s="33"/>
      <c r="TU722" s="33"/>
      <c r="TV722" s="33"/>
      <c r="TW722" s="33"/>
      <c r="TX722" s="33"/>
      <c r="TY722" s="33"/>
      <c r="TZ722" s="33"/>
      <c r="UA722" s="33"/>
      <c r="UB722" s="33"/>
      <c r="UC722" s="33"/>
      <c r="UD722" s="33"/>
      <c r="UE722" s="33"/>
      <c r="UF722" s="33"/>
      <c r="UG722" s="33"/>
      <c r="UH722" s="33"/>
      <c r="UI722" s="33"/>
      <c r="UJ722" s="33"/>
      <c r="UK722" s="33"/>
      <c r="UL722" s="33"/>
      <c r="UM722" s="33"/>
      <c r="UN722" s="33"/>
      <c r="UO722" s="33"/>
      <c r="UP722" s="33"/>
      <c r="UQ722" s="33"/>
      <c r="UR722" s="33"/>
      <c r="US722" s="33"/>
      <c r="UT722" s="33"/>
      <c r="UU722" s="33"/>
      <c r="UV722" s="33"/>
      <c r="UW722" s="33"/>
      <c r="UX722" s="33"/>
      <c r="UY722" s="33"/>
      <c r="UZ722" s="33"/>
      <c r="VA722" s="33"/>
      <c r="VB722" s="33"/>
      <c r="VC722" s="33"/>
      <c r="VD722" s="33"/>
      <c r="VE722" s="33"/>
      <c r="VF722" s="33"/>
      <c r="VG722" s="33"/>
      <c r="VH722" s="33"/>
      <c r="VI722" s="33"/>
      <c r="VJ722" s="33"/>
      <c r="VK722" s="33"/>
      <c r="VL722" s="33"/>
      <c r="VM722" s="33"/>
      <c r="VN722" s="33"/>
      <c r="VO722" s="33"/>
      <c r="VP722" s="33"/>
      <c r="VQ722" s="33"/>
      <c r="VR722" s="33"/>
      <c r="VS722" s="33"/>
      <c r="VT722" s="33"/>
      <c r="VU722" s="33"/>
      <c r="VV722" s="33"/>
      <c r="VW722" s="33"/>
      <c r="VX722" s="33"/>
      <c r="VY722" s="33"/>
      <c r="VZ722" s="33"/>
      <c r="WA722" s="33"/>
      <c r="WB722" s="33"/>
      <c r="WC722" s="33"/>
      <c r="WD722" s="33"/>
      <c r="WE722" s="33"/>
      <c r="WF722" s="33"/>
      <c r="WG722" s="33"/>
      <c r="WH722" s="33"/>
      <c r="WI722" s="33"/>
      <c r="WJ722" s="33"/>
      <c r="WK722" s="33"/>
      <c r="WL722" s="33"/>
      <c r="WM722" s="33"/>
      <c r="WN722" s="33"/>
      <c r="WO722" s="33"/>
      <c r="WP722" s="33"/>
      <c r="WQ722" s="33"/>
      <c r="WR722" s="33"/>
      <c r="WS722" s="33"/>
      <c r="WT722" s="33"/>
      <c r="WU722" s="33"/>
      <c r="WV722" s="33"/>
      <c r="WW722" s="33"/>
      <c r="WX722" s="33"/>
      <c r="WY722" s="33"/>
      <c r="WZ722" s="33"/>
      <c r="XA722" s="33"/>
      <c r="XB722" s="33"/>
      <c r="XC722" s="33"/>
      <c r="XD722" s="33"/>
      <c r="XE722" s="33"/>
      <c r="XF722" s="33"/>
      <c r="XG722" s="33"/>
      <c r="XH722" s="33"/>
      <c r="XI722" s="33"/>
      <c r="XJ722" s="33"/>
      <c r="XK722" s="33"/>
      <c r="XL722" s="33"/>
      <c r="XM722" s="33"/>
      <c r="XN722" s="33"/>
      <c r="XO722" s="33"/>
      <c r="XP722" s="33"/>
      <c r="XQ722" s="33"/>
      <c r="XR722" s="33"/>
      <c r="XS722" s="33"/>
      <c r="XT722" s="33"/>
      <c r="XU722" s="33"/>
      <c r="XV722" s="33"/>
      <c r="XW722" s="33"/>
      <c r="XX722" s="33"/>
      <c r="XY722" s="33"/>
      <c r="XZ722" s="33"/>
      <c r="YA722" s="33"/>
      <c r="YB722" s="33"/>
      <c r="YC722" s="33"/>
      <c r="YD722" s="33"/>
      <c r="YE722" s="33"/>
      <c r="YF722" s="33"/>
      <c r="YG722" s="33"/>
      <c r="YH722" s="33"/>
      <c r="YI722" s="33"/>
      <c r="YJ722" s="33"/>
      <c r="YK722" s="33"/>
      <c r="YL722" s="33"/>
      <c r="YM722" s="33"/>
      <c r="YN722" s="33"/>
      <c r="YO722" s="33"/>
      <c r="YP722" s="33"/>
      <c r="YQ722" s="33"/>
      <c r="YR722" s="33"/>
      <c r="YS722" s="33"/>
      <c r="YT722" s="33"/>
      <c r="YU722" s="33"/>
      <c r="YV722" s="33"/>
      <c r="YW722" s="33"/>
      <c r="YX722" s="33"/>
      <c r="YY722" s="33"/>
      <c r="YZ722" s="33"/>
      <c r="ZA722" s="33"/>
      <c r="ZB722" s="33"/>
      <c r="ZC722" s="33"/>
      <c r="ZD722" s="33"/>
      <c r="ZE722" s="33"/>
      <c r="ZF722" s="33"/>
      <c r="ZG722" s="33"/>
      <c r="ZH722" s="33"/>
      <c r="ZI722" s="33"/>
      <c r="ZJ722" s="33"/>
      <c r="ZK722" s="33"/>
      <c r="ZL722" s="33"/>
      <c r="ZM722" s="33"/>
      <c r="ZN722" s="33"/>
      <c r="ZO722" s="33"/>
      <c r="ZP722" s="33"/>
      <c r="ZQ722" s="33"/>
      <c r="ZR722" s="33"/>
      <c r="ZS722" s="33"/>
      <c r="ZT722" s="33"/>
      <c r="ZU722" s="33"/>
      <c r="ZV722" s="33"/>
      <c r="ZW722" s="33"/>
      <c r="ZX722" s="33"/>
      <c r="ZY722" s="33"/>
      <c r="ZZ722" s="33"/>
      <c r="AAA722" s="33"/>
      <c r="AAB722" s="33"/>
      <c r="AAC722" s="33"/>
      <c r="AAD722" s="33"/>
      <c r="AAE722" s="33"/>
      <c r="AAF722" s="33"/>
      <c r="AAG722" s="33"/>
      <c r="AAH722" s="33"/>
      <c r="AAI722" s="33"/>
      <c r="AAJ722" s="33"/>
      <c r="AAK722" s="33"/>
      <c r="AAL722" s="33"/>
      <c r="AAM722" s="33"/>
      <c r="AAN722" s="33"/>
      <c r="AAO722" s="33"/>
      <c r="AAP722" s="33"/>
      <c r="AAQ722" s="33"/>
      <c r="AAR722" s="33"/>
      <c r="AAS722" s="33"/>
      <c r="AAT722" s="33"/>
      <c r="AAU722" s="33"/>
      <c r="AAV722" s="33"/>
      <c r="AAW722" s="33"/>
      <c r="AAX722" s="33"/>
      <c r="AAY722" s="33"/>
      <c r="AAZ722" s="33"/>
      <c r="ABA722" s="33"/>
      <c r="ABB722" s="33"/>
      <c r="ABC722" s="33"/>
      <c r="ABD722" s="33"/>
      <c r="ABE722" s="33"/>
      <c r="ABF722" s="33"/>
      <c r="ABG722" s="33"/>
      <c r="ABH722" s="33"/>
      <c r="ABI722" s="33"/>
      <c r="ABJ722" s="33"/>
      <c r="ABK722" s="33"/>
      <c r="ABL722" s="33"/>
      <c r="ABM722" s="33"/>
      <c r="ABN722" s="33"/>
      <c r="ABO722" s="33"/>
      <c r="ABP722" s="33"/>
      <c r="ABQ722" s="33"/>
      <c r="ABR722" s="33"/>
      <c r="ABS722" s="33"/>
      <c r="ABT722" s="33"/>
      <c r="ABU722" s="33"/>
      <c r="ABV722" s="33"/>
      <c r="ABW722" s="33"/>
      <c r="ABX722" s="33"/>
      <c r="ABY722" s="33"/>
      <c r="ABZ722" s="33"/>
      <c r="ACA722" s="33"/>
      <c r="ACB722" s="33"/>
      <c r="ACC722" s="33"/>
      <c r="ACD722" s="33"/>
      <c r="ACE722" s="33"/>
      <c r="ACF722" s="33"/>
      <c r="ACG722" s="33"/>
      <c r="ACH722" s="33"/>
      <c r="ACI722" s="33"/>
      <c r="ACJ722" s="33"/>
      <c r="ACK722" s="33"/>
      <c r="ACL722" s="33"/>
      <c r="ACM722" s="33"/>
      <c r="ACN722" s="33"/>
      <c r="ACO722" s="33"/>
      <c r="ACP722" s="33"/>
      <c r="ACQ722" s="33"/>
      <c r="ACR722" s="33"/>
      <c r="ACS722" s="33"/>
      <c r="ACT722" s="33"/>
      <c r="ACU722" s="33"/>
      <c r="ACV722" s="33"/>
      <c r="ACW722" s="33"/>
      <c r="ACX722" s="33"/>
      <c r="ACY722" s="33"/>
      <c r="ACZ722" s="33"/>
      <c r="ADA722" s="33"/>
      <c r="ADB722" s="33"/>
      <c r="ADC722" s="33"/>
      <c r="ADD722" s="33"/>
      <c r="ADE722" s="33"/>
      <c r="ADF722" s="33"/>
      <c r="ADG722" s="33"/>
      <c r="ADH722" s="33"/>
      <c r="ADI722" s="33"/>
      <c r="ADJ722" s="33"/>
      <c r="ADK722" s="33"/>
      <c r="ADL722" s="33"/>
      <c r="ADM722" s="33"/>
      <c r="ADN722" s="33"/>
      <c r="ADO722" s="33"/>
      <c r="ADP722" s="33"/>
      <c r="ADQ722" s="33"/>
      <c r="ADR722" s="33"/>
      <c r="ADS722" s="33"/>
      <c r="ADT722" s="33"/>
      <c r="ADU722" s="33"/>
      <c r="ADV722" s="33"/>
      <c r="ADW722" s="33"/>
      <c r="ADX722" s="33"/>
      <c r="ADY722" s="33"/>
      <c r="ADZ722" s="33"/>
      <c r="AEA722" s="33"/>
      <c r="AEB722" s="33"/>
      <c r="AEC722" s="33"/>
      <c r="AED722" s="33"/>
      <c r="AEE722" s="33"/>
      <c r="AEF722" s="33"/>
      <c r="AEG722" s="33"/>
      <c r="AEH722" s="33"/>
      <c r="AEI722" s="33"/>
      <c r="AEJ722" s="33"/>
      <c r="AEK722" s="33"/>
      <c r="AEL722" s="33"/>
      <c r="AEM722" s="33"/>
      <c r="AEN722" s="33"/>
      <c r="AEO722" s="33"/>
      <c r="AEP722" s="33"/>
      <c r="AEQ722" s="33"/>
      <c r="AER722" s="33"/>
      <c r="AES722" s="33"/>
      <c r="AET722" s="33"/>
      <c r="AEU722" s="33"/>
      <c r="AEV722" s="33"/>
      <c r="AEW722" s="33"/>
      <c r="AEX722" s="33"/>
      <c r="AEY722" s="33"/>
      <c r="AEZ722" s="33"/>
      <c r="AFA722" s="33"/>
      <c r="AFB722" s="33"/>
      <c r="AFC722" s="33"/>
      <c r="AFD722" s="33"/>
      <c r="AFE722" s="33"/>
      <c r="AFF722" s="33"/>
      <c r="AFG722" s="33"/>
      <c r="AFH722" s="33"/>
      <c r="AFI722" s="33"/>
      <c r="AFJ722" s="33"/>
      <c r="AFK722" s="33"/>
      <c r="AFL722" s="33"/>
      <c r="AFM722" s="33"/>
      <c r="AFN722" s="33"/>
      <c r="AFO722" s="33"/>
      <c r="AFP722" s="33"/>
      <c r="AFQ722" s="33"/>
      <c r="AFR722" s="33"/>
      <c r="AFS722" s="33"/>
      <c r="AFT722" s="33"/>
      <c r="AFU722" s="33"/>
      <c r="AFV722" s="33"/>
      <c r="AFW722" s="33"/>
      <c r="AFX722" s="33"/>
      <c r="AFY722" s="33"/>
      <c r="AFZ722" s="33"/>
      <c r="AGA722" s="33"/>
      <c r="AGB722" s="33"/>
      <c r="AGC722" s="33"/>
      <c r="AGD722" s="33"/>
      <c r="AGE722" s="33"/>
      <c r="AGF722" s="33"/>
      <c r="AGG722" s="33"/>
      <c r="AGH722" s="33"/>
      <c r="AGI722" s="33"/>
      <c r="AGJ722" s="33"/>
      <c r="AGK722" s="33"/>
      <c r="AGL722" s="33"/>
      <c r="AGM722" s="33"/>
      <c r="AGN722" s="33"/>
      <c r="AGO722" s="33"/>
      <c r="AGP722" s="33"/>
      <c r="AGQ722" s="33"/>
      <c r="AGR722" s="33"/>
      <c r="AGS722" s="33"/>
      <c r="AGT722" s="33"/>
      <c r="AGU722" s="33"/>
      <c r="AGV722" s="33"/>
      <c r="AGW722" s="33"/>
      <c r="AGX722" s="33"/>
      <c r="AGY722" s="33"/>
      <c r="AGZ722" s="33"/>
      <c r="AHA722" s="33"/>
      <c r="AHB722" s="33"/>
      <c r="AHC722" s="33"/>
      <c r="AHD722" s="33"/>
      <c r="AHE722" s="33"/>
      <c r="AHF722" s="33"/>
      <c r="AHG722" s="33"/>
      <c r="AHH722" s="33"/>
      <c r="AHI722" s="33"/>
      <c r="AHJ722" s="33"/>
      <c r="AHK722" s="33"/>
      <c r="AHL722" s="33"/>
      <c r="AHM722" s="33"/>
      <c r="AHN722" s="33"/>
      <c r="AHO722" s="33"/>
      <c r="AHP722" s="33"/>
      <c r="AHQ722" s="33"/>
      <c r="AHR722" s="33"/>
      <c r="AHS722" s="33"/>
      <c r="AHT722" s="33"/>
      <c r="AHU722" s="33"/>
      <c r="AHV722" s="33"/>
      <c r="AHW722" s="33"/>
      <c r="AHX722" s="33"/>
      <c r="AHY722" s="33"/>
      <c r="AHZ722" s="33"/>
      <c r="AIA722" s="33"/>
      <c r="AIB722" s="33"/>
      <c r="AIC722" s="33"/>
      <c r="AID722" s="33"/>
      <c r="AIE722" s="33"/>
      <c r="AIF722" s="33"/>
      <c r="AIG722" s="33"/>
      <c r="AIH722" s="33"/>
      <c r="AII722" s="33"/>
      <c r="AIJ722" s="33"/>
      <c r="AIK722" s="33"/>
      <c r="AIL722" s="33"/>
      <c r="AIM722" s="33"/>
      <c r="AIN722" s="33"/>
      <c r="AIO722" s="33"/>
      <c r="AIP722" s="33"/>
      <c r="AIQ722" s="33"/>
      <c r="AIR722" s="33"/>
      <c r="AIS722" s="33"/>
      <c r="AIT722" s="33"/>
      <c r="AIU722" s="33"/>
      <c r="AIV722" s="33"/>
      <c r="AIW722" s="33"/>
      <c r="AIX722" s="33"/>
      <c r="AIY722" s="33"/>
      <c r="AIZ722" s="33"/>
      <c r="AJA722" s="33"/>
      <c r="AJB722" s="33"/>
      <c r="AJC722" s="33"/>
      <c r="AJD722" s="33"/>
      <c r="AJE722" s="33"/>
      <c r="AJF722" s="33"/>
      <c r="AJG722" s="33"/>
      <c r="AJH722" s="33"/>
      <c r="AJI722" s="33"/>
      <c r="AJJ722" s="33"/>
      <c r="AJK722" s="33"/>
      <c r="AJL722" s="33"/>
      <c r="AJM722" s="33"/>
      <c r="AJN722" s="33"/>
      <c r="AJO722" s="33"/>
      <c r="AJP722" s="33"/>
      <c r="AJQ722" s="33"/>
      <c r="AJR722" s="33"/>
      <c r="AJS722" s="33"/>
      <c r="AJT722" s="33"/>
      <c r="AJU722" s="33"/>
      <c r="AJV722" s="33"/>
      <c r="AJW722" s="33"/>
      <c r="AJX722" s="33"/>
      <c r="AJY722" s="33"/>
      <c r="AJZ722" s="33"/>
      <c r="AKA722" s="33"/>
      <c r="AKB722" s="33"/>
      <c r="AKC722" s="33"/>
      <c r="AKD722" s="33"/>
      <c r="AKE722" s="33"/>
      <c r="AKF722" s="33"/>
      <c r="AKG722" s="33"/>
      <c r="AKH722" s="33"/>
      <c r="AKI722" s="33"/>
      <c r="AKJ722" s="33"/>
      <c r="AKK722" s="33"/>
      <c r="AKL722" s="33"/>
      <c r="AKM722" s="33"/>
      <c r="AKN722" s="33"/>
      <c r="AKO722" s="33"/>
      <c r="AKP722" s="33"/>
      <c r="AKQ722" s="33"/>
      <c r="AKR722" s="33"/>
      <c r="AKS722" s="33"/>
    </row>
    <row r="723" spans="1:1024" ht="15.6">
      <c r="A723" s="110"/>
      <c r="B723" s="111"/>
      <c r="E723"/>
      <c r="F723"/>
      <c r="G723"/>
      <c r="H723"/>
      <c r="I723"/>
      <c r="J723"/>
    </row>
    <row r="724" spans="1:1024">
      <c r="B724" s="15"/>
      <c r="C724"/>
      <c r="D724"/>
      <c r="E724"/>
      <c r="F724"/>
      <c r="G724"/>
      <c r="H724"/>
      <c r="I724"/>
      <c r="J724"/>
    </row>
    <row r="725" spans="1:1024" ht="15.6">
      <c r="A725" s="110">
        <v>33</v>
      </c>
      <c r="B725" s="111">
        <f>B721+7</f>
        <v>44056</v>
      </c>
      <c r="C725" s="14" t="s">
        <v>1326</v>
      </c>
      <c r="D725" s="2" t="s">
        <v>35</v>
      </c>
      <c r="E725" t="s">
        <v>36</v>
      </c>
      <c r="F725" t="s">
        <v>1327</v>
      </c>
      <c r="G725"/>
      <c r="H725"/>
      <c r="I725"/>
      <c r="J725"/>
    </row>
    <row r="726" spans="1:1024" ht="15.6">
      <c r="A726" s="110"/>
      <c r="B726" s="111"/>
      <c r="C726" s="102" t="s">
        <v>3842</v>
      </c>
      <c r="D726" s="103" t="s">
        <v>39</v>
      </c>
      <c r="E726" s="104" t="s">
        <v>76</v>
      </c>
      <c r="F726" s="104" t="s">
        <v>1292</v>
      </c>
      <c r="G726" s="104"/>
      <c r="H726" s="104"/>
      <c r="I726" s="104"/>
      <c r="J726" s="104"/>
    </row>
    <row r="727" spans="1:1024" ht="15.6">
      <c r="A727" s="110"/>
      <c r="B727" s="111"/>
      <c r="C727" s="102" t="s">
        <v>3878</v>
      </c>
      <c r="D727" s="103" t="s">
        <v>12</v>
      </c>
      <c r="G727"/>
      <c r="H727"/>
      <c r="I727"/>
      <c r="J727"/>
    </row>
    <row r="728" spans="1:1024">
      <c r="B728" s="15"/>
      <c r="C728"/>
      <c r="D728"/>
      <c r="E728"/>
      <c r="F728"/>
      <c r="G728"/>
      <c r="H728"/>
      <c r="I728"/>
      <c r="J728"/>
    </row>
    <row r="729" spans="1:1024" ht="15.6">
      <c r="A729" s="110">
        <v>34</v>
      </c>
      <c r="B729" s="111">
        <f>B725+7</f>
        <v>44063</v>
      </c>
      <c r="G729" s="17"/>
      <c r="H729" s="17"/>
      <c r="I729" s="17"/>
      <c r="J729" s="17"/>
      <c r="AKT729" s="17"/>
      <c r="AKU729" s="17"/>
      <c r="AKV729" s="17"/>
      <c r="AKW729" s="17"/>
      <c r="AKX729" s="17"/>
      <c r="AKY729" s="17"/>
      <c r="AKZ729" s="17"/>
      <c r="ALA729" s="17"/>
      <c r="ALB729" s="17"/>
      <c r="ALC729" s="17"/>
      <c r="ALD729" s="17"/>
      <c r="ALE729" s="17"/>
      <c r="ALF729" s="17"/>
      <c r="ALG729" s="17"/>
      <c r="ALH729" s="17"/>
      <c r="ALI729" s="17"/>
      <c r="ALJ729" s="17"/>
      <c r="ALK729" s="17"/>
      <c r="ALL729" s="17"/>
      <c r="ALM729" s="17"/>
      <c r="ALN729" s="17"/>
      <c r="ALO729" s="17"/>
      <c r="ALP729" s="17"/>
      <c r="ALQ729" s="17"/>
      <c r="ALR729" s="17"/>
      <c r="ALS729" s="17"/>
      <c r="ALT729" s="17"/>
      <c r="ALU729" s="17"/>
      <c r="ALV729" s="17"/>
      <c r="ALW729" s="17"/>
      <c r="ALX729" s="17"/>
      <c r="ALY729" s="17"/>
      <c r="ALZ729" s="17"/>
      <c r="AMA729" s="17"/>
      <c r="AMB729" s="17"/>
      <c r="AMC729" s="17"/>
      <c r="AMD729" s="17"/>
      <c r="AME729" s="17"/>
      <c r="AMF729" s="17"/>
      <c r="AMG729" s="17"/>
      <c r="AMH729" s="17"/>
      <c r="AMI729" s="17"/>
      <c r="AMJ729" s="17"/>
    </row>
    <row r="730" spans="1:1024" ht="15.6">
      <c r="A730" s="110"/>
      <c r="B730" s="111"/>
      <c r="C730" s="32" t="s">
        <v>1336</v>
      </c>
      <c r="D730" s="33" t="s">
        <v>53</v>
      </c>
      <c r="E730" s="35"/>
      <c r="F730" s="35"/>
      <c r="G730" s="17"/>
      <c r="H730" s="17"/>
      <c r="I730" s="17"/>
      <c r="J730" s="17"/>
      <c r="AKT730" s="17"/>
      <c r="AKU730" s="17"/>
      <c r="AKV730" s="17"/>
      <c r="AKW730" s="17"/>
      <c r="AKX730" s="17"/>
      <c r="AKY730" s="17"/>
      <c r="AKZ730" s="17"/>
      <c r="ALA730" s="17"/>
      <c r="ALB730" s="17"/>
      <c r="ALC730" s="17"/>
      <c r="ALD730" s="17"/>
      <c r="ALE730" s="17"/>
      <c r="ALF730" s="17"/>
      <c r="ALG730" s="17"/>
      <c r="ALH730" s="17"/>
      <c r="ALI730" s="17"/>
      <c r="ALJ730" s="17"/>
      <c r="ALK730" s="17"/>
      <c r="ALL730" s="17"/>
      <c r="ALM730" s="17"/>
      <c r="ALN730" s="17"/>
      <c r="ALO730" s="17"/>
      <c r="ALP730" s="17"/>
      <c r="ALQ730" s="17"/>
      <c r="ALR730" s="17"/>
      <c r="ALS730" s="17"/>
      <c r="ALT730" s="17"/>
      <c r="ALU730" s="17"/>
      <c r="ALV730" s="17"/>
      <c r="ALW730" s="17"/>
      <c r="ALX730" s="17"/>
      <c r="ALY730" s="17"/>
      <c r="ALZ730" s="17"/>
      <c r="AMA730" s="17"/>
      <c r="AMB730" s="17"/>
      <c r="AMC730" s="17"/>
      <c r="AMD730" s="17"/>
      <c r="AME730" s="17"/>
      <c r="AMF730" s="17"/>
      <c r="AMG730" s="17"/>
      <c r="AMH730" s="17"/>
      <c r="AMI730" s="17"/>
      <c r="AMJ730" s="17"/>
    </row>
    <row r="731" spans="1:1024" ht="15.6">
      <c r="A731" s="110"/>
      <c r="B731" s="111"/>
      <c r="C731" s="32" t="s">
        <v>1337</v>
      </c>
      <c r="D731" s="33" t="s">
        <v>31</v>
      </c>
      <c r="E731" s="34"/>
      <c r="F731" s="17"/>
      <c r="G731" s="17"/>
      <c r="H731" s="17"/>
      <c r="I731" s="17"/>
      <c r="J731" s="17"/>
      <c r="AKT731" s="17"/>
      <c r="AKU731" s="17"/>
      <c r="AKV731" s="17"/>
      <c r="AKW731" s="17"/>
      <c r="AKX731" s="17"/>
      <c r="AKY731" s="17"/>
      <c r="AKZ731" s="17"/>
      <c r="ALA731" s="17"/>
      <c r="ALB731" s="17"/>
      <c r="ALC731" s="17"/>
      <c r="ALD731" s="17"/>
      <c r="ALE731" s="17"/>
      <c r="ALF731" s="17"/>
      <c r="ALG731" s="17"/>
      <c r="ALH731" s="17"/>
      <c r="ALI731" s="17"/>
      <c r="ALJ731" s="17"/>
      <c r="ALK731" s="17"/>
      <c r="ALL731" s="17"/>
      <c r="ALM731" s="17"/>
      <c r="ALN731" s="17"/>
      <c r="ALO731" s="17"/>
      <c r="ALP731" s="17"/>
      <c r="ALQ731" s="17"/>
      <c r="ALR731" s="17"/>
      <c r="ALS731" s="17"/>
      <c r="ALT731" s="17"/>
      <c r="ALU731" s="17"/>
      <c r="ALV731" s="17"/>
      <c r="ALW731" s="17"/>
      <c r="ALX731" s="17"/>
      <c r="ALY731" s="17"/>
      <c r="ALZ731" s="17"/>
      <c r="AMA731" s="17"/>
      <c r="AMB731" s="17"/>
      <c r="AMC731" s="17"/>
      <c r="AMD731" s="17"/>
      <c r="AME731" s="17"/>
      <c r="AMF731" s="17"/>
      <c r="AMG731" s="17"/>
      <c r="AMH731" s="17"/>
      <c r="AMI731" s="17"/>
      <c r="AMJ731" s="17"/>
    </row>
    <row r="732" spans="1:1024" ht="15.6">
      <c r="A732" s="110"/>
      <c r="B732" s="111"/>
      <c r="C732" s="32" t="s">
        <v>1338</v>
      </c>
      <c r="D732" s="33" t="s">
        <v>53</v>
      </c>
      <c r="E732" s="35"/>
      <c r="F732" s="35" t="s">
        <v>1339</v>
      </c>
      <c r="G732" s="17"/>
      <c r="H732" s="17"/>
      <c r="I732" s="17"/>
      <c r="J732" s="17"/>
      <c r="AKT732" s="17"/>
      <c r="AKU732" s="17"/>
      <c r="AKV732" s="17"/>
      <c r="AKW732" s="17"/>
      <c r="AKX732" s="17"/>
      <c r="AKY732" s="17"/>
      <c r="AKZ732" s="17"/>
      <c r="ALA732" s="17"/>
      <c r="ALB732" s="17"/>
      <c r="ALC732" s="17"/>
      <c r="ALD732" s="17"/>
      <c r="ALE732" s="17"/>
      <c r="ALF732" s="17"/>
      <c r="ALG732" s="17"/>
      <c r="ALH732" s="17"/>
      <c r="ALI732" s="17"/>
      <c r="ALJ732" s="17"/>
      <c r="ALK732" s="17"/>
      <c r="ALL732" s="17"/>
      <c r="ALM732" s="17"/>
      <c r="ALN732" s="17"/>
      <c r="ALO732" s="17"/>
      <c r="ALP732" s="17"/>
      <c r="ALQ732" s="17"/>
      <c r="ALR732" s="17"/>
      <c r="ALS732" s="17"/>
      <c r="ALT732" s="17"/>
      <c r="ALU732" s="17"/>
      <c r="ALV732" s="17"/>
      <c r="ALW732" s="17"/>
      <c r="ALX732" s="17"/>
      <c r="ALY732" s="17"/>
      <c r="ALZ732" s="17"/>
      <c r="AMA732" s="17"/>
      <c r="AMB732" s="17"/>
      <c r="AMC732" s="17"/>
      <c r="AMD732" s="17"/>
      <c r="AME732" s="17"/>
      <c r="AMF732" s="17"/>
      <c r="AMG732" s="17"/>
      <c r="AMH732" s="17"/>
      <c r="AMI732" s="17"/>
      <c r="AMJ732" s="17"/>
    </row>
    <row r="733" spans="1:1024" ht="15.6">
      <c r="A733" s="110"/>
      <c r="B733" s="111"/>
      <c r="G733" s="17"/>
      <c r="H733" s="17"/>
      <c r="I733" s="17"/>
      <c r="J733" s="17"/>
      <c r="AKT733" s="17"/>
      <c r="AKU733" s="17"/>
      <c r="AKV733" s="17"/>
      <c r="AKW733" s="17"/>
      <c r="AKX733" s="17"/>
      <c r="AKY733" s="17"/>
      <c r="AKZ733" s="17"/>
      <c r="ALA733" s="17"/>
      <c r="ALB733" s="17"/>
      <c r="ALC733" s="17"/>
      <c r="ALD733" s="17"/>
      <c r="ALE733" s="17"/>
      <c r="ALF733" s="17"/>
      <c r="ALG733" s="17"/>
      <c r="ALH733" s="17"/>
      <c r="ALI733" s="17"/>
      <c r="ALJ733" s="17"/>
      <c r="ALK733" s="17"/>
      <c r="ALL733" s="17"/>
      <c r="ALM733" s="17"/>
      <c r="ALN733" s="17"/>
      <c r="ALO733" s="17"/>
      <c r="ALP733" s="17"/>
      <c r="ALQ733" s="17"/>
      <c r="ALR733" s="17"/>
      <c r="ALS733" s="17"/>
      <c r="ALT733" s="17"/>
      <c r="ALU733" s="17"/>
      <c r="ALV733" s="17"/>
      <c r="ALW733" s="17"/>
      <c r="ALX733" s="17"/>
      <c r="ALY733" s="17"/>
      <c r="ALZ733" s="17"/>
      <c r="AMA733" s="17"/>
      <c r="AMB733" s="17"/>
      <c r="AMC733" s="17"/>
      <c r="AMD733" s="17"/>
      <c r="AME733" s="17"/>
      <c r="AMF733" s="17"/>
      <c r="AMG733" s="17"/>
      <c r="AMH733" s="17"/>
      <c r="AMI733" s="17"/>
      <c r="AMJ733" s="17"/>
    </row>
    <row r="734" spans="1:1024">
      <c r="B734" s="15"/>
      <c r="C734"/>
      <c r="D734"/>
      <c r="E734"/>
      <c r="F734"/>
      <c r="G734"/>
      <c r="H734"/>
      <c r="I734"/>
      <c r="J734"/>
    </row>
    <row r="735" spans="1:1024" ht="18" customHeight="1">
      <c r="A735" s="109">
        <v>35</v>
      </c>
      <c r="B735" s="108">
        <f>B729+7</f>
        <v>44070</v>
      </c>
      <c r="C735" s="102" t="s">
        <v>3916</v>
      </c>
      <c r="D735" s="103" t="s">
        <v>16</v>
      </c>
      <c r="E735" s="103" t="s">
        <v>99</v>
      </c>
      <c r="F735" s="105" t="s">
        <v>1335</v>
      </c>
      <c r="G735" s="17"/>
      <c r="H735" s="17"/>
      <c r="I735" s="17"/>
      <c r="J735" s="17"/>
    </row>
    <row r="736" spans="1:1024" ht="18" customHeight="1">
      <c r="A736" s="109"/>
      <c r="B736" s="108"/>
      <c r="C736" s="102" t="s">
        <v>3921</v>
      </c>
      <c r="D736" s="103" t="s">
        <v>20</v>
      </c>
      <c r="E736"/>
      <c r="F736"/>
      <c r="G736"/>
      <c r="H736"/>
      <c r="I736"/>
      <c r="J736"/>
    </row>
    <row r="737" spans="1:981" s="35" customFormat="1">
      <c r="A737" s="107"/>
      <c r="B737" s="15"/>
      <c r="C737" s="15"/>
      <c r="D737" s="10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  <c r="UM737" s="33"/>
      <c r="UN737" s="33"/>
      <c r="UO737" s="33"/>
      <c r="UP737" s="33"/>
      <c r="UQ737" s="33"/>
      <c r="UR737" s="33"/>
      <c r="US737" s="33"/>
      <c r="UT737" s="33"/>
      <c r="UU737" s="33"/>
      <c r="UV737" s="33"/>
      <c r="UW737" s="33"/>
      <c r="UX737" s="33"/>
      <c r="UY737" s="33"/>
      <c r="UZ737" s="33"/>
      <c r="VA737" s="33"/>
      <c r="VB737" s="33"/>
      <c r="VC737" s="33"/>
      <c r="VD737" s="33"/>
      <c r="VE737" s="33"/>
      <c r="VF737" s="33"/>
      <c r="VG737" s="33"/>
      <c r="VH737" s="33"/>
      <c r="VI737" s="33"/>
      <c r="VJ737" s="33"/>
      <c r="VK737" s="33"/>
      <c r="VL737" s="33"/>
      <c r="VM737" s="33"/>
      <c r="VN737" s="33"/>
      <c r="VO737" s="33"/>
      <c r="VP737" s="33"/>
      <c r="VQ737" s="33"/>
      <c r="VR737" s="33"/>
      <c r="VS737" s="33"/>
      <c r="VT737" s="33"/>
      <c r="VU737" s="33"/>
      <c r="VV737" s="33"/>
      <c r="VW737" s="33"/>
      <c r="VX737" s="33"/>
      <c r="VY737" s="33"/>
      <c r="VZ737" s="33"/>
      <c r="WA737" s="33"/>
      <c r="WB737" s="33"/>
      <c r="WC737" s="33"/>
      <c r="WD737" s="33"/>
      <c r="WE737" s="33"/>
      <c r="WF737" s="33"/>
      <c r="WG737" s="33"/>
      <c r="WH737" s="33"/>
      <c r="WI737" s="33"/>
      <c r="WJ737" s="33"/>
      <c r="WK737" s="33"/>
      <c r="WL737" s="33"/>
      <c r="WM737" s="33"/>
      <c r="WN737" s="33"/>
      <c r="WO737" s="33"/>
      <c r="WP737" s="33"/>
      <c r="WQ737" s="33"/>
      <c r="WR737" s="33"/>
      <c r="WS737" s="33"/>
      <c r="WT737" s="33"/>
      <c r="WU737" s="33"/>
      <c r="WV737" s="33"/>
      <c r="WW737" s="33"/>
      <c r="WX737" s="33"/>
      <c r="WY737" s="33"/>
      <c r="WZ737" s="33"/>
      <c r="XA737" s="33"/>
      <c r="XB737" s="33"/>
      <c r="XC737" s="33"/>
      <c r="XD737" s="33"/>
      <c r="XE737" s="33"/>
      <c r="XF737" s="33"/>
      <c r="XG737" s="33"/>
      <c r="XH737" s="33"/>
      <c r="XI737" s="33"/>
      <c r="XJ737" s="33"/>
      <c r="XK737" s="33"/>
      <c r="XL737" s="33"/>
      <c r="XM737" s="33"/>
      <c r="XN737" s="33"/>
      <c r="XO737" s="33"/>
      <c r="XP737" s="33"/>
      <c r="XQ737" s="33"/>
      <c r="XR737" s="33"/>
      <c r="XS737" s="33"/>
      <c r="XT737" s="33"/>
      <c r="XU737" s="33"/>
      <c r="XV737" s="33"/>
      <c r="XW737" s="33"/>
      <c r="XX737" s="33"/>
      <c r="XY737" s="33"/>
      <c r="XZ737" s="33"/>
      <c r="YA737" s="33"/>
      <c r="YB737" s="33"/>
      <c r="YC737" s="33"/>
      <c r="YD737" s="33"/>
      <c r="YE737" s="33"/>
      <c r="YF737" s="33"/>
      <c r="YG737" s="33"/>
      <c r="YH737" s="33"/>
      <c r="YI737" s="33"/>
      <c r="YJ737" s="33"/>
      <c r="YK737" s="33"/>
      <c r="YL737" s="33"/>
      <c r="YM737" s="33"/>
      <c r="YN737" s="33"/>
      <c r="YO737" s="33"/>
      <c r="YP737" s="33"/>
      <c r="YQ737" s="33"/>
      <c r="YR737" s="33"/>
      <c r="YS737" s="33"/>
      <c r="YT737" s="33"/>
      <c r="YU737" s="33"/>
      <c r="YV737" s="33"/>
      <c r="YW737" s="33"/>
      <c r="YX737" s="33"/>
      <c r="YY737" s="33"/>
      <c r="YZ737" s="33"/>
      <c r="ZA737" s="33"/>
      <c r="ZB737" s="33"/>
      <c r="ZC737" s="33"/>
      <c r="ZD737" s="33"/>
      <c r="ZE737" s="33"/>
      <c r="ZF737" s="33"/>
      <c r="ZG737" s="33"/>
      <c r="ZH737" s="33"/>
      <c r="ZI737" s="33"/>
      <c r="ZJ737" s="33"/>
      <c r="ZK737" s="33"/>
      <c r="ZL737" s="33"/>
      <c r="ZM737" s="33"/>
      <c r="ZN737" s="33"/>
      <c r="ZO737" s="33"/>
      <c r="ZP737" s="33"/>
      <c r="ZQ737" s="33"/>
      <c r="ZR737" s="33"/>
      <c r="ZS737" s="33"/>
      <c r="ZT737" s="33"/>
      <c r="ZU737" s="33"/>
      <c r="ZV737" s="33"/>
      <c r="ZW737" s="33"/>
      <c r="ZX737" s="33"/>
      <c r="ZY737" s="33"/>
      <c r="ZZ737" s="33"/>
      <c r="AAA737" s="33"/>
      <c r="AAB737" s="33"/>
      <c r="AAC737" s="33"/>
      <c r="AAD737" s="33"/>
      <c r="AAE737" s="33"/>
      <c r="AAF737" s="33"/>
      <c r="AAG737" s="33"/>
      <c r="AAH737" s="33"/>
      <c r="AAI737" s="33"/>
      <c r="AAJ737" s="33"/>
      <c r="AAK737" s="33"/>
      <c r="AAL737" s="33"/>
      <c r="AAM737" s="33"/>
      <c r="AAN737" s="33"/>
      <c r="AAO737" s="33"/>
      <c r="AAP737" s="33"/>
      <c r="AAQ737" s="33"/>
      <c r="AAR737" s="33"/>
      <c r="AAS737" s="33"/>
      <c r="AAT737" s="33"/>
      <c r="AAU737" s="33"/>
      <c r="AAV737" s="33"/>
      <c r="AAW737" s="33"/>
      <c r="AAX737" s="33"/>
      <c r="AAY737" s="33"/>
      <c r="AAZ737" s="33"/>
      <c r="ABA737" s="33"/>
      <c r="ABB737" s="33"/>
      <c r="ABC737" s="33"/>
      <c r="ABD737" s="33"/>
      <c r="ABE737" s="33"/>
      <c r="ABF737" s="33"/>
      <c r="ABG737" s="33"/>
      <c r="ABH737" s="33"/>
      <c r="ABI737" s="33"/>
      <c r="ABJ737" s="33"/>
      <c r="ABK737" s="33"/>
      <c r="ABL737" s="33"/>
      <c r="ABM737" s="33"/>
      <c r="ABN737" s="33"/>
      <c r="ABO737" s="33"/>
      <c r="ABP737" s="33"/>
      <c r="ABQ737" s="33"/>
      <c r="ABR737" s="33"/>
      <c r="ABS737" s="33"/>
      <c r="ABT737" s="33"/>
      <c r="ABU737" s="33"/>
      <c r="ABV737" s="33"/>
      <c r="ABW737" s="33"/>
      <c r="ABX737" s="33"/>
      <c r="ABY737" s="33"/>
      <c r="ABZ737" s="33"/>
      <c r="ACA737" s="33"/>
      <c r="ACB737" s="33"/>
      <c r="ACC737" s="33"/>
      <c r="ACD737" s="33"/>
      <c r="ACE737" s="33"/>
      <c r="ACF737" s="33"/>
      <c r="ACG737" s="33"/>
      <c r="ACH737" s="33"/>
      <c r="ACI737" s="33"/>
      <c r="ACJ737" s="33"/>
      <c r="ACK737" s="33"/>
      <c r="ACL737" s="33"/>
      <c r="ACM737" s="33"/>
      <c r="ACN737" s="33"/>
      <c r="ACO737" s="33"/>
      <c r="ACP737" s="33"/>
      <c r="ACQ737" s="33"/>
      <c r="ACR737" s="33"/>
      <c r="ACS737" s="33"/>
      <c r="ACT737" s="33"/>
      <c r="ACU737" s="33"/>
      <c r="ACV737" s="33"/>
      <c r="ACW737" s="33"/>
      <c r="ACX737" s="33"/>
      <c r="ACY737" s="33"/>
      <c r="ACZ737" s="33"/>
      <c r="ADA737" s="33"/>
      <c r="ADB737" s="33"/>
      <c r="ADC737" s="33"/>
      <c r="ADD737" s="33"/>
      <c r="ADE737" s="33"/>
      <c r="ADF737" s="33"/>
      <c r="ADG737" s="33"/>
      <c r="ADH737" s="33"/>
      <c r="ADI737" s="33"/>
      <c r="ADJ737" s="33"/>
      <c r="ADK737" s="33"/>
      <c r="ADL737" s="33"/>
      <c r="ADM737" s="33"/>
      <c r="ADN737" s="33"/>
      <c r="ADO737" s="33"/>
      <c r="ADP737" s="33"/>
      <c r="ADQ737" s="33"/>
      <c r="ADR737" s="33"/>
      <c r="ADS737" s="33"/>
      <c r="ADT737" s="33"/>
      <c r="ADU737" s="33"/>
      <c r="ADV737" s="33"/>
      <c r="ADW737" s="33"/>
      <c r="ADX737" s="33"/>
      <c r="ADY737" s="33"/>
      <c r="ADZ737" s="33"/>
      <c r="AEA737" s="33"/>
      <c r="AEB737" s="33"/>
      <c r="AEC737" s="33"/>
      <c r="AED737" s="33"/>
      <c r="AEE737" s="33"/>
      <c r="AEF737" s="33"/>
      <c r="AEG737" s="33"/>
      <c r="AEH737" s="33"/>
      <c r="AEI737" s="33"/>
      <c r="AEJ737" s="33"/>
      <c r="AEK737" s="33"/>
      <c r="AEL737" s="33"/>
      <c r="AEM737" s="33"/>
      <c r="AEN737" s="33"/>
      <c r="AEO737" s="33"/>
      <c r="AEP737" s="33"/>
      <c r="AEQ737" s="33"/>
      <c r="AER737" s="33"/>
      <c r="AES737" s="33"/>
      <c r="AET737" s="33"/>
      <c r="AEU737" s="33"/>
      <c r="AEV737" s="33"/>
      <c r="AEW737" s="33"/>
      <c r="AEX737" s="33"/>
      <c r="AEY737" s="33"/>
      <c r="AEZ737" s="33"/>
      <c r="AFA737" s="33"/>
      <c r="AFB737" s="33"/>
      <c r="AFC737" s="33"/>
      <c r="AFD737" s="33"/>
      <c r="AFE737" s="33"/>
      <c r="AFF737" s="33"/>
      <c r="AFG737" s="33"/>
      <c r="AFH737" s="33"/>
      <c r="AFI737" s="33"/>
      <c r="AFJ737" s="33"/>
      <c r="AFK737" s="33"/>
      <c r="AFL737" s="33"/>
      <c r="AFM737" s="33"/>
      <c r="AFN737" s="33"/>
      <c r="AFO737" s="33"/>
      <c r="AFP737" s="33"/>
      <c r="AFQ737" s="33"/>
      <c r="AFR737" s="33"/>
      <c r="AFS737" s="33"/>
      <c r="AFT737" s="33"/>
      <c r="AFU737" s="33"/>
      <c r="AFV737" s="33"/>
      <c r="AFW737" s="33"/>
      <c r="AFX737" s="33"/>
      <c r="AFY737" s="33"/>
      <c r="AFZ737" s="33"/>
      <c r="AGA737" s="33"/>
      <c r="AGB737" s="33"/>
      <c r="AGC737" s="33"/>
      <c r="AGD737" s="33"/>
      <c r="AGE737" s="33"/>
      <c r="AGF737" s="33"/>
      <c r="AGG737" s="33"/>
      <c r="AGH737" s="33"/>
      <c r="AGI737" s="33"/>
      <c r="AGJ737" s="33"/>
      <c r="AGK737" s="33"/>
      <c r="AGL737" s="33"/>
      <c r="AGM737" s="33"/>
      <c r="AGN737" s="33"/>
      <c r="AGO737" s="33"/>
      <c r="AGP737" s="33"/>
      <c r="AGQ737" s="33"/>
      <c r="AGR737" s="33"/>
      <c r="AGS737" s="33"/>
      <c r="AGT737" s="33"/>
      <c r="AGU737" s="33"/>
      <c r="AGV737" s="33"/>
      <c r="AGW737" s="33"/>
      <c r="AGX737" s="33"/>
      <c r="AGY737" s="33"/>
      <c r="AGZ737" s="33"/>
      <c r="AHA737" s="33"/>
      <c r="AHB737" s="33"/>
      <c r="AHC737" s="33"/>
      <c r="AHD737" s="33"/>
      <c r="AHE737" s="33"/>
      <c r="AHF737" s="33"/>
      <c r="AHG737" s="33"/>
      <c r="AHH737" s="33"/>
      <c r="AHI737" s="33"/>
      <c r="AHJ737" s="33"/>
      <c r="AHK737" s="33"/>
      <c r="AHL737" s="33"/>
      <c r="AHM737" s="33"/>
      <c r="AHN737" s="33"/>
      <c r="AHO737" s="33"/>
      <c r="AHP737" s="33"/>
      <c r="AHQ737" s="33"/>
      <c r="AHR737" s="33"/>
      <c r="AHS737" s="33"/>
      <c r="AHT737" s="33"/>
      <c r="AHU737" s="33"/>
      <c r="AHV737" s="33"/>
      <c r="AHW737" s="33"/>
      <c r="AHX737" s="33"/>
      <c r="AHY737" s="33"/>
      <c r="AHZ737" s="33"/>
      <c r="AIA737" s="33"/>
      <c r="AIB737" s="33"/>
      <c r="AIC737" s="33"/>
      <c r="AID737" s="33"/>
      <c r="AIE737" s="33"/>
      <c r="AIF737" s="33"/>
      <c r="AIG737" s="33"/>
      <c r="AIH737" s="33"/>
      <c r="AII737" s="33"/>
      <c r="AIJ737" s="33"/>
      <c r="AIK737" s="33"/>
      <c r="AIL737" s="33"/>
      <c r="AIM737" s="33"/>
      <c r="AIN737" s="33"/>
      <c r="AIO737" s="33"/>
      <c r="AIP737" s="33"/>
      <c r="AIQ737" s="33"/>
      <c r="AIR737" s="33"/>
      <c r="AIS737" s="33"/>
      <c r="AIT737" s="33"/>
      <c r="AIU737" s="33"/>
      <c r="AIV737" s="33"/>
      <c r="AIW737" s="33"/>
      <c r="AIX737" s="33"/>
      <c r="AIY737" s="33"/>
      <c r="AIZ737" s="33"/>
      <c r="AJA737" s="33"/>
      <c r="AJB737" s="33"/>
      <c r="AJC737" s="33"/>
      <c r="AJD737" s="33"/>
      <c r="AJE737" s="33"/>
      <c r="AJF737" s="33"/>
      <c r="AJG737" s="33"/>
      <c r="AJH737" s="33"/>
      <c r="AJI737" s="33"/>
      <c r="AJJ737" s="33"/>
      <c r="AJK737" s="33"/>
      <c r="AJL737" s="33"/>
      <c r="AJM737" s="33"/>
      <c r="AJN737" s="33"/>
      <c r="AJO737" s="33"/>
      <c r="AJP737" s="33"/>
      <c r="AJQ737" s="33"/>
      <c r="AJR737" s="33"/>
      <c r="AJS737" s="33"/>
      <c r="AJT737" s="33"/>
      <c r="AJU737" s="33"/>
      <c r="AJV737" s="33"/>
      <c r="AJW737" s="33"/>
      <c r="AJX737" s="33"/>
      <c r="AJY737" s="33"/>
      <c r="AJZ737" s="33"/>
      <c r="AKA737" s="33"/>
      <c r="AKB737" s="33"/>
      <c r="AKC737" s="33"/>
      <c r="AKD737" s="33"/>
      <c r="AKE737" s="33"/>
      <c r="AKF737" s="33"/>
      <c r="AKG737" s="33"/>
      <c r="AKH737" s="33"/>
      <c r="AKI737" s="33"/>
      <c r="AKJ737" s="33"/>
      <c r="AKK737" s="33"/>
      <c r="AKL737" s="33"/>
      <c r="AKM737" s="33"/>
      <c r="AKN737" s="33"/>
      <c r="AKO737" s="33"/>
      <c r="AKP737" s="33"/>
      <c r="AKQ737" s="33"/>
      <c r="AKR737" s="33"/>
      <c r="AKS737" s="33"/>
    </row>
    <row r="738" spans="1:981" ht="15.6">
      <c r="A738" s="110">
        <v>36</v>
      </c>
      <c r="B738" s="111">
        <f>B735+7</f>
        <v>44077</v>
      </c>
      <c r="C738" s="32" t="s">
        <v>1347</v>
      </c>
      <c r="D738" s="33" t="s">
        <v>31</v>
      </c>
      <c r="E738" s="33" t="s">
        <v>914</v>
      </c>
      <c r="F738" s="33" t="s">
        <v>1348</v>
      </c>
      <c r="G738"/>
      <c r="H738"/>
      <c r="I738"/>
      <c r="J738"/>
    </row>
    <row r="739" spans="1:981" ht="15.6">
      <c r="A739" s="110"/>
      <c r="B739" s="111"/>
      <c r="C739" s="102" t="s">
        <v>3879</v>
      </c>
      <c r="D739" s="103" t="s">
        <v>12</v>
      </c>
      <c r="E739" s="103" t="s">
        <v>137</v>
      </c>
      <c r="F739" s="105" t="s">
        <v>1233</v>
      </c>
      <c r="G739"/>
      <c r="H739"/>
      <c r="I739"/>
      <c r="J739"/>
    </row>
    <row r="740" spans="1:981" s="35" customFormat="1" ht="15.6">
      <c r="A740" s="110"/>
      <c r="B740" s="111"/>
      <c r="C740" s="14" t="s">
        <v>1349</v>
      </c>
      <c r="D740" s="2" t="s">
        <v>39</v>
      </c>
      <c r="E740" s="17" t="s">
        <v>1350</v>
      </c>
      <c r="F740" s="17" t="s">
        <v>1351</v>
      </c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  <c r="LD740" s="33"/>
      <c r="LE740" s="33"/>
      <c r="LF740" s="33"/>
      <c r="LG740" s="33"/>
      <c r="LH740" s="33"/>
      <c r="LI740" s="33"/>
      <c r="LJ740" s="33"/>
      <c r="LK740" s="33"/>
      <c r="LL740" s="33"/>
      <c r="LM740" s="33"/>
      <c r="LN740" s="33"/>
      <c r="LO740" s="33"/>
      <c r="LP740" s="33"/>
      <c r="LQ740" s="33"/>
      <c r="LR740" s="33"/>
      <c r="LS740" s="33"/>
      <c r="LT740" s="33"/>
      <c r="LU740" s="33"/>
      <c r="LV740" s="33"/>
      <c r="LW740" s="33"/>
      <c r="LX740" s="33"/>
      <c r="LY740" s="33"/>
      <c r="LZ740" s="33"/>
      <c r="MA740" s="33"/>
      <c r="MB740" s="33"/>
      <c r="MC740" s="33"/>
      <c r="MD740" s="33"/>
      <c r="ME740" s="33"/>
      <c r="MF740" s="33"/>
      <c r="MG740" s="33"/>
      <c r="MH740" s="33"/>
      <c r="MI740" s="33"/>
      <c r="MJ740" s="33"/>
      <c r="MK740" s="33"/>
      <c r="ML740" s="33"/>
      <c r="MM740" s="33"/>
      <c r="MN740" s="33"/>
      <c r="MO740" s="33"/>
      <c r="MP740" s="33"/>
      <c r="MQ740" s="33"/>
      <c r="MR740" s="33"/>
      <c r="MS740" s="33"/>
      <c r="MT740" s="33"/>
      <c r="MU740" s="33"/>
      <c r="MV740" s="33"/>
      <c r="MW740" s="33"/>
      <c r="MX740" s="33"/>
      <c r="MY740" s="33"/>
      <c r="MZ740" s="33"/>
      <c r="NA740" s="33"/>
      <c r="NB740" s="33"/>
      <c r="NC740" s="33"/>
      <c r="ND740" s="33"/>
      <c r="NE740" s="33"/>
      <c r="NF740" s="33"/>
      <c r="NG740" s="33"/>
      <c r="NH740" s="33"/>
      <c r="NI740" s="33"/>
      <c r="NJ740" s="33"/>
      <c r="NK740" s="33"/>
      <c r="NL740" s="33"/>
      <c r="NM740" s="33"/>
      <c r="NN740" s="33"/>
      <c r="NO740" s="33"/>
      <c r="NP740" s="33"/>
      <c r="NQ740" s="33"/>
      <c r="NR740" s="33"/>
      <c r="NS740" s="33"/>
      <c r="NT740" s="33"/>
      <c r="NU740" s="33"/>
      <c r="NV740" s="33"/>
      <c r="NW740" s="33"/>
      <c r="NX740" s="33"/>
      <c r="NY740" s="33"/>
      <c r="NZ740" s="33"/>
      <c r="OA740" s="33"/>
      <c r="OB740" s="33"/>
      <c r="OC740" s="33"/>
      <c r="OD740" s="33"/>
      <c r="OE740" s="33"/>
      <c r="OF740" s="33"/>
      <c r="OG740" s="33"/>
      <c r="OH740" s="33"/>
      <c r="OI740" s="33"/>
      <c r="OJ740" s="33"/>
      <c r="OK740" s="33"/>
      <c r="OL740" s="33"/>
      <c r="OM740" s="33"/>
      <c r="ON740" s="33"/>
      <c r="OO740" s="33"/>
      <c r="OP740" s="33"/>
      <c r="OQ740" s="33"/>
      <c r="OR740" s="33"/>
      <c r="OS740" s="33"/>
      <c r="OT740" s="33"/>
      <c r="OU740" s="33"/>
      <c r="OV740" s="33"/>
      <c r="OW740" s="33"/>
      <c r="OX740" s="33"/>
      <c r="OY740" s="33"/>
      <c r="OZ740" s="33"/>
      <c r="PA740" s="33"/>
      <c r="PB740" s="33"/>
      <c r="PC740" s="33"/>
      <c r="PD740" s="33"/>
      <c r="PE740" s="33"/>
      <c r="PF740" s="33"/>
      <c r="PG740" s="33"/>
      <c r="PH740" s="33"/>
      <c r="PI740" s="33"/>
      <c r="PJ740" s="33"/>
      <c r="PK740" s="33"/>
      <c r="PL740" s="33"/>
      <c r="PM740" s="33"/>
      <c r="PN740" s="33"/>
      <c r="PO740" s="33"/>
      <c r="PP740" s="33"/>
      <c r="PQ740" s="33"/>
      <c r="PR740" s="33"/>
      <c r="PS740" s="33"/>
      <c r="PT740" s="33"/>
      <c r="PU740" s="33"/>
      <c r="PV740" s="33"/>
      <c r="PW740" s="33"/>
      <c r="PX740" s="33"/>
      <c r="PY740" s="33"/>
      <c r="PZ740" s="33"/>
      <c r="QA740" s="33"/>
      <c r="QB740" s="33"/>
      <c r="QC740" s="33"/>
      <c r="QD740" s="33"/>
      <c r="QE740" s="33"/>
      <c r="QF740" s="33"/>
      <c r="QG740" s="33"/>
      <c r="QH740" s="33"/>
      <c r="QI740" s="33"/>
      <c r="QJ740" s="33"/>
      <c r="QK740" s="33"/>
      <c r="QL740" s="33"/>
      <c r="QM740" s="33"/>
      <c r="QN740" s="33"/>
      <c r="QO740" s="33"/>
      <c r="QP740" s="33"/>
      <c r="QQ740" s="33"/>
      <c r="QR740" s="33"/>
      <c r="QS740" s="33"/>
      <c r="QT740" s="33"/>
      <c r="QU740" s="33"/>
      <c r="QV740" s="33"/>
      <c r="QW740" s="33"/>
      <c r="QX740" s="33"/>
      <c r="QY740" s="33"/>
      <c r="QZ740" s="33"/>
      <c r="RA740" s="33"/>
      <c r="RB740" s="33"/>
      <c r="RC740" s="33"/>
      <c r="RD740" s="33"/>
      <c r="RE740" s="33"/>
      <c r="RF740" s="33"/>
      <c r="RG740" s="33"/>
      <c r="RH740" s="33"/>
      <c r="RI740" s="33"/>
      <c r="RJ740" s="33"/>
      <c r="RK740" s="33"/>
      <c r="RL740" s="33"/>
      <c r="RM740" s="33"/>
      <c r="RN740" s="33"/>
      <c r="RO740" s="33"/>
      <c r="RP740" s="33"/>
      <c r="RQ740" s="33"/>
      <c r="RR740" s="33"/>
      <c r="RS740" s="33"/>
      <c r="RT740" s="33"/>
      <c r="RU740" s="33"/>
      <c r="RV740" s="33"/>
      <c r="RW740" s="33"/>
      <c r="RX740" s="33"/>
      <c r="RY740" s="33"/>
      <c r="RZ740" s="33"/>
      <c r="SA740" s="33"/>
      <c r="SB740" s="33"/>
      <c r="SC740" s="33"/>
      <c r="SD740" s="33"/>
      <c r="SE740" s="33"/>
      <c r="SF740" s="33"/>
      <c r="SG740" s="33"/>
      <c r="SH740" s="33"/>
      <c r="SI740" s="33"/>
      <c r="SJ740" s="33"/>
      <c r="SK740" s="33"/>
      <c r="SL740" s="33"/>
      <c r="SM740" s="33"/>
      <c r="SN740" s="33"/>
      <c r="SO740" s="33"/>
      <c r="SP740" s="33"/>
      <c r="SQ740" s="33"/>
      <c r="SR740" s="33"/>
      <c r="SS740" s="33"/>
      <c r="ST740" s="33"/>
      <c r="SU740" s="33"/>
      <c r="SV740" s="33"/>
      <c r="SW740" s="33"/>
      <c r="SX740" s="33"/>
      <c r="SY740" s="33"/>
      <c r="SZ740" s="33"/>
      <c r="TA740" s="33"/>
      <c r="TB740" s="33"/>
      <c r="TC740" s="33"/>
      <c r="TD740" s="33"/>
      <c r="TE740" s="33"/>
      <c r="TF740" s="33"/>
      <c r="TG740" s="33"/>
      <c r="TH740" s="33"/>
      <c r="TI740" s="33"/>
      <c r="TJ740" s="33"/>
      <c r="TK740" s="33"/>
      <c r="TL740" s="33"/>
      <c r="TM740" s="33"/>
      <c r="TN740" s="33"/>
      <c r="TO740" s="33"/>
      <c r="TP740" s="33"/>
      <c r="TQ740" s="33"/>
      <c r="TR740" s="33"/>
      <c r="TS740" s="33"/>
      <c r="TT740" s="33"/>
      <c r="TU740" s="33"/>
      <c r="TV740" s="33"/>
      <c r="TW740" s="33"/>
      <c r="TX740" s="33"/>
      <c r="TY740" s="33"/>
      <c r="TZ740" s="33"/>
      <c r="UA740" s="33"/>
      <c r="UB740" s="33"/>
      <c r="UC740" s="33"/>
      <c r="UD740" s="33"/>
      <c r="UE740" s="33"/>
      <c r="UF740" s="33"/>
      <c r="UG740" s="33"/>
      <c r="UH740" s="33"/>
      <c r="UI740" s="33"/>
      <c r="UJ740" s="33"/>
      <c r="UK740" s="33"/>
      <c r="UL740" s="33"/>
      <c r="UM740" s="33"/>
      <c r="UN740" s="33"/>
      <c r="UO740" s="33"/>
      <c r="UP740" s="33"/>
      <c r="UQ740" s="33"/>
      <c r="UR740" s="33"/>
      <c r="US740" s="33"/>
      <c r="UT740" s="33"/>
      <c r="UU740" s="33"/>
      <c r="UV740" s="33"/>
      <c r="UW740" s="33"/>
      <c r="UX740" s="33"/>
      <c r="UY740" s="33"/>
      <c r="UZ740" s="33"/>
      <c r="VA740" s="33"/>
      <c r="VB740" s="33"/>
      <c r="VC740" s="33"/>
      <c r="VD740" s="33"/>
      <c r="VE740" s="33"/>
      <c r="VF740" s="33"/>
      <c r="VG740" s="33"/>
      <c r="VH740" s="33"/>
      <c r="VI740" s="33"/>
      <c r="VJ740" s="33"/>
      <c r="VK740" s="33"/>
      <c r="VL740" s="33"/>
      <c r="VM740" s="33"/>
      <c r="VN740" s="33"/>
      <c r="VO740" s="33"/>
      <c r="VP740" s="33"/>
      <c r="VQ740" s="33"/>
      <c r="VR740" s="33"/>
      <c r="VS740" s="33"/>
      <c r="VT740" s="33"/>
      <c r="VU740" s="33"/>
      <c r="VV740" s="33"/>
      <c r="VW740" s="33"/>
      <c r="VX740" s="33"/>
      <c r="VY740" s="33"/>
      <c r="VZ740" s="33"/>
      <c r="WA740" s="33"/>
      <c r="WB740" s="33"/>
      <c r="WC740" s="33"/>
      <c r="WD740" s="33"/>
      <c r="WE740" s="33"/>
      <c r="WF740" s="33"/>
      <c r="WG740" s="33"/>
      <c r="WH740" s="33"/>
      <c r="WI740" s="33"/>
      <c r="WJ740" s="33"/>
      <c r="WK740" s="33"/>
      <c r="WL740" s="33"/>
      <c r="WM740" s="33"/>
      <c r="WN740" s="33"/>
      <c r="WO740" s="33"/>
      <c r="WP740" s="33"/>
      <c r="WQ740" s="33"/>
      <c r="WR740" s="33"/>
      <c r="WS740" s="33"/>
      <c r="WT740" s="33"/>
      <c r="WU740" s="33"/>
      <c r="WV740" s="33"/>
      <c r="WW740" s="33"/>
      <c r="WX740" s="33"/>
      <c r="WY740" s="33"/>
      <c r="WZ740" s="33"/>
      <c r="XA740" s="33"/>
      <c r="XB740" s="33"/>
      <c r="XC740" s="33"/>
      <c r="XD740" s="33"/>
      <c r="XE740" s="33"/>
      <c r="XF740" s="33"/>
      <c r="XG740" s="33"/>
      <c r="XH740" s="33"/>
      <c r="XI740" s="33"/>
      <c r="XJ740" s="33"/>
      <c r="XK740" s="33"/>
      <c r="XL740" s="33"/>
      <c r="XM740" s="33"/>
      <c r="XN740" s="33"/>
      <c r="XO740" s="33"/>
      <c r="XP740" s="33"/>
      <c r="XQ740" s="33"/>
      <c r="XR740" s="33"/>
      <c r="XS740" s="33"/>
      <c r="XT740" s="33"/>
      <c r="XU740" s="33"/>
      <c r="XV740" s="33"/>
      <c r="XW740" s="33"/>
      <c r="XX740" s="33"/>
      <c r="XY740" s="33"/>
      <c r="XZ740" s="33"/>
      <c r="YA740" s="33"/>
      <c r="YB740" s="33"/>
      <c r="YC740" s="33"/>
      <c r="YD740" s="33"/>
      <c r="YE740" s="33"/>
      <c r="YF740" s="33"/>
      <c r="YG740" s="33"/>
      <c r="YH740" s="33"/>
      <c r="YI740" s="33"/>
      <c r="YJ740" s="33"/>
      <c r="YK740" s="33"/>
      <c r="YL740" s="33"/>
      <c r="YM740" s="33"/>
      <c r="YN740" s="33"/>
      <c r="YO740" s="33"/>
      <c r="YP740" s="33"/>
      <c r="YQ740" s="33"/>
      <c r="YR740" s="33"/>
      <c r="YS740" s="33"/>
      <c r="YT740" s="33"/>
      <c r="YU740" s="33"/>
      <c r="YV740" s="33"/>
      <c r="YW740" s="33"/>
      <c r="YX740" s="33"/>
      <c r="YY740" s="33"/>
      <c r="YZ740" s="33"/>
      <c r="ZA740" s="33"/>
      <c r="ZB740" s="33"/>
      <c r="ZC740" s="33"/>
      <c r="ZD740" s="33"/>
      <c r="ZE740" s="33"/>
      <c r="ZF740" s="33"/>
      <c r="ZG740" s="33"/>
      <c r="ZH740" s="33"/>
      <c r="ZI740" s="33"/>
      <c r="ZJ740" s="33"/>
      <c r="ZK740" s="33"/>
      <c r="ZL740" s="33"/>
      <c r="ZM740" s="33"/>
      <c r="ZN740" s="33"/>
      <c r="ZO740" s="33"/>
      <c r="ZP740" s="33"/>
      <c r="ZQ740" s="33"/>
      <c r="ZR740" s="33"/>
      <c r="ZS740" s="33"/>
      <c r="ZT740" s="33"/>
      <c r="ZU740" s="33"/>
      <c r="ZV740" s="33"/>
      <c r="ZW740" s="33"/>
      <c r="ZX740" s="33"/>
      <c r="ZY740" s="33"/>
      <c r="ZZ740" s="33"/>
      <c r="AAA740" s="33"/>
      <c r="AAB740" s="33"/>
      <c r="AAC740" s="33"/>
      <c r="AAD740" s="33"/>
      <c r="AAE740" s="33"/>
      <c r="AAF740" s="33"/>
      <c r="AAG740" s="33"/>
      <c r="AAH740" s="33"/>
      <c r="AAI740" s="33"/>
      <c r="AAJ740" s="33"/>
      <c r="AAK740" s="33"/>
      <c r="AAL740" s="33"/>
      <c r="AAM740" s="33"/>
      <c r="AAN740" s="33"/>
      <c r="AAO740" s="33"/>
      <c r="AAP740" s="33"/>
      <c r="AAQ740" s="33"/>
      <c r="AAR740" s="33"/>
      <c r="AAS740" s="33"/>
      <c r="AAT740" s="33"/>
      <c r="AAU740" s="33"/>
      <c r="AAV740" s="33"/>
      <c r="AAW740" s="33"/>
      <c r="AAX740" s="33"/>
      <c r="AAY740" s="33"/>
      <c r="AAZ740" s="33"/>
      <c r="ABA740" s="33"/>
      <c r="ABB740" s="33"/>
      <c r="ABC740" s="33"/>
      <c r="ABD740" s="33"/>
      <c r="ABE740" s="33"/>
      <c r="ABF740" s="33"/>
      <c r="ABG740" s="33"/>
      <c r="ABH740" s="33"/>
      <c r="ABI740" s="33"/>
      <c r="ABJ740" s="33"/>
      <c r="ABK740" s="33"/>
      <c r="ABL740" s="33"/>
      <c r="ABM740" s="33"/>
      <c r="ABN740" s="33"/>
      <c r="ABO740" s="33"/>
      <c r="ABP740" s="33"/>
      <c r="ABQ740" s="33"/>
      <c r="ABR740" s="33"/>
      <c r="ABS740" s="33"/>
      <c r="ABT740" s="33"/>
      <c r="ABU740" s="33"/>
      <c r="ABV740" s="33"/>
      <c r="ABW740" s="33"/>
      <c r="ABX740" s="33"/>
      <c r="ABY740" s="33"/>
      <c r="ABZ740" s="33"/>
      <c r="ACA740" s="33"/>
      <c r="ACB740" s="33"/>
      <c r="ACC740" s="33"/>
      <c r="ACD740" s="33"/>
      <c r="ACE740" s="33"/>
      <c r="ACF740" s="33"/>
      <c r="ACG740" s="33"/>
      <c r="ACH740" s="33"/>
      <c r="ACI740" s="33"/>
      <c r="ACJ740" s="33"/>
      <c r="ACK740" s="33"/>
      <c r="ACL740" s="33"/>
      <c r="ACM740" s="33"/>
      <c r="ACN740" s="33"/>
      <c r="ACO740" s="33"/>
      <c r="ACP740" s="33"/>
      <c r="ACQ740" s="33"/>
      <c r="ACR740" s="33"/>
      <c r="ACS740" s="33"/>
      <c r="ACT740" s="33"/>
      <c r="ACU740" s="33"/>
      <c r="ACV740" s="33"/>
      <c r="ACW740" s="33"/>
      <c r="ACX740" s="33"/>
      <c r="ACY740" s="33"/>
      <c r="ACZ740" s="33"/>
      <c r="ADA740" s="33"/>
      <c r="ADB740" s="33"/>
      <c r="ADC740" s="33"/>
      <c r="ADD740" s="33"/>
      <c r="ADE740" s="33"/>
      <c r="ADF740" s="33"/>
      <c r="ADG740" s="33"/>
      <c r="ADH740" s="33"/>
      <c r="ADI740" s="33"/>
      <c r="ADJ740" s="33"/>
      <c r="ADK740" s="33"/>
      <c r="ADL740" s="33"/>
      <c r="ADM740" s="33"/>
      <c r="ADN740" s="33"/>
      <c r="ADO740" s="33"/>
      <c r="ADP740" s="33"/>
      <c r="ADQ740" s="33"/>
      <c r="ADR740" s="33"/>
      <c r="ADS740" s="33"/>
      <c r="ADT740" s="33"/>
      <c r="ADU740" s="33"/>
      <c r="ADV740" s="33"/>
      <c r="ADW740" s="33"/>
      <c r="ADX740" s="33"/>
      <c r="ADY740" s="33"/>
      <c r="ADZ740" s="33"/>
      <c r="AEA740" s="33"/>
      <c r="AEB740" s="33"/>
      <c r="AEC740" s="33"/>
      <c r="AED740" s="33"/>
      <c r="AEE740" s="33"/>
      <c r="AEF740" s="33"/>
      <c r="AEG740" s="33"/>
      <c r="AEH740" s="33"/>
      <c r="AEI740" s="33"/>
      <c r="AEJ740" s="33"/>
      <c r="AEK740" s="33"/>
      <c r="AEL740" s="33"/>
      <c r="AEM740" s="33"/>
      <c r="AEN740" s="33"/>
      <c r="AEO740" s="33"/>
      <c r="AEP740" s="33"/>
      <c r="AEQ740" s="33"/>
      <c r="AER740" s="33"/>
      <c r="AES740" s="33"/>
      <c r="AET740" s="33"/>
      <c r="AEU740" s="33"/>
      <c r="AEV740" s="33"/>
      <c r="AEW740" s="33"/>
      <c r="AEX740" s="33"/>
      <c r="AEY740" s="33"/>
      <c r="AEZ740" s="33"/>
      <c r="AFA740" s="33"/>
      <c r="AFB740" s="33"/>
      <c r="AFC740" s="33"/>
      <c r="AFD740" s="33"/>
      <c r="AFE740" s="33"/>
      <c r="AFF740" s="33"/>
      <c r="AFG740" s="33"/>
      <c r="AFH740" s="33"/>
      <c r="AFI740" s="33"/>
      <c r="AFJ740" s="33"/>
      <c r="AFK740" s="33"/>
      <c r="AFL740" s="33"/>
      <c r="AFM740" s="33"/>
      <c r="AFN740" s="33"/>
      <c r="AFO740" s="33"/>
      <c r="AFP740" s="33"/>
      <c r="AFQ740" s="33"/>
      <c r="AFR740" s="33"/>
      <c r="AFS740" s="33"/>
      <c r="AFT740" s="33"/>
      <c r="AFU740" s="33"/>
      <c r="AFV740" s="33"/>
      <c r="AFW740" s="33"/>
      <c r="AFX740" s="33"/>
      <c r="AFY740" s="33"/>
      <c r="AFZ740" s="33"/>
      <c r="AGA740" s="33"/>
      <c r="AGB740" s="33"/>
      <c r="AGC740" s="33"/>
      <c r="AGD740" s="33"/>
      <c r="AGE740" s="33"/>
      <c r="AGF740" s="33"/>
      <c r="AGG740" s="33"/>
      <c r="AGH740" s="33"/>
      <c r="AGI740" s="33"/>
      <c r="AGJ740" s="33"/>
      <c r="AGK740" s="33"/>
      <c r="AGL740" s="33"/>
      <c r="AGM740" s="33"/>
      <c r="AGN740" s="33"/>
      <c r="AGO740" s="33"/>
      <c r="AGP740" s="33"/>
      <c r="AGQ740" s="33"/>
      <c r="AGR740" s="33"/>
      <c r="AGS740" s="33"/>
      <c r="AGT740" s="33"/>
      <c r="AGU740" s="33"/>
      <c r="AGV740" s="33"/>
      <c r="AGW740" s="33"/>
      <c r="AGX740" s="33"/>
      <c r="AGY740" s="33"/>
      <c r="AGZ740" s="33"/>
      <c r="AHA740" s="33"/>
      <c r="AHB740" s="33"/>
      <c r="AHC740" s="33"/>
      <c r="AHD740" s="33"/>
      <c r="AHE740" s="33"/>
      <c r="AHF740" s="33"/>
      <c r="AHG740" s="33"/>
      <c r="AHH740" s="33"/>
      <c r="AHI740" s="33"/>
      <c r="AHJ740" s="33"/>
      <c r="AHK740" s="33"/>
      <c r="AHL740" s="33"/>
      <c r="AHM740" s="33"/>
      <c r="AHN740" s="33"/>
      <c r="AHO740" s="33"/>
      <c r="AHP740" s="33"/>
      <c r="AHQ740" s="33"/>
      <c r="AHR740" s="33"/>
      <c r="AHS740" s="33"/>
      <c r="AHT740" s="33"/>
      <c r="AHU740" s="33"/>
      <c r="AHV740" s="33"/>
      <c r="AHW740" s="33"/>
      <c r="AHX740" s="33"/>
      <c r="AHY740" s="33"/>
      <c r="AHZ740" s="33"/>
      <c r="AIA740" s="33"/>
      <c r="AIB740" s="33"/>
      <c r="AIC740" s="33"/>
      <c r="AID740" s="33"/>
      <c r="AIE740" s="33"/>
      <c r="AIF740" s="33"/>
      <c r="AIG740" s="33"/>
      <c r="AIH740" s="33"/>
      <c r="AII740" s="33"/>
      <c r="AIJ740" s="33"/>
      <c r="AIK740" s="33"/>
      <c r="AIL740" s="33"/>
      <c r="AIM740" s="33"/>
      <c r="AIN740" s="33"/>
      <c r="AIO740" s="33"/>
      <c r="AIP740" s="33"/>
      <c r="AIQ740" s="33"/>
      <c r="AIR740" s="33"/>
      <c r="AIS740" s="33"/>
      <c r="AIT740" s="33"/>
      <c r="AIU740" s="33"/>
      <c r="AIV740" s="33"/>
      <c r="AIW740" s="33"/>
      <c r="AIX740" s="33"/>
      <c r="AIY740" s="33"/>
      <c r="AIZ740" s="33"/>
      <c r="AJA740" s="33"/>
      <c r="AJB740" s="33"/>
      <c r="AJC740" s="33"/>
      <c r="AJD740" s="33"/>
      <c r="AJE740" s="33"/>
      <c r="AJF740" s="33"/>
      <c r="AJG740" s="33"/>
      <c r="AJH740" s="33"/>
      <c r="AJI740" s="33"/>
      <c r="AJJ740" s="33"/>
      <c r="AJK740" s="33"/>
      <c r="AJL740" s="33"/>
      <c r="AJM740" s="33"/>
      <c r="AJN740" s="33"/>
      <c r="AJO740" s="33"/>
      <c r="AJP740" s="33"/>
      <c r="AJQ740" s="33"/>
      <c r="AJR740" s="33"/>
      <c r="AJS740" s="33"/>
      <c r="AJT740" s="33"/>
      <c r="AJU740" s="33"/>
      <c r="AJV740" s="33"/>
      <c r="AJW740" s="33"/>
      <c r="AJX740" s="33"/>
      <c r="AJY740" s="33"/>
      <c r="AJZ740" s="33"/>
      <c r="AKA740" s="33"/>
      <c r="AKB740" s="33"/>
      <c r="AKC740" s="33"/>
      <c r="AKD740" s="33"/>
      <c r="AKE740" s="33"/>
      <c r="AKF740" s="33"/>
      <c r="AKG740" s="33"/>
      <c r="AKH740" s="33"/>
      <c r="AKI740" s="33"/>
      <c r="AKJ740" s="33"/>
      <c r="AKK740" s="33"/>
      <c r="AKL740" s="33"/>
      <c r="AKM740" s="33"/>
      <c r="AKN740" s="33"/>
      <c r="AKO740" s="33"/>
      <c r="AKP740" s="33"/>
      <c r="AKQ740" s="33"/>
      <c r="AKR740" s="33"/>
      <c r="AKS740" s="33"/>
    </row>
    <row r="741" spans="1:981" ht="15.6">
      <c r="A741" s="110"/>
      <c r="B741" s="111"/>
      <c r="G741"/>
      <c r="H741"/>
      <c r="I741"/>
      <c r="J741"/>
    </row>
    <row r="742" spans="1:981">
      <c r="B742" s="15"/>
      <c r="C742"/>
      <c r="D742"/>
      <c r="E742"/>
      <c r="F742"/>
      <c r="G742"/>
      <c r="H742"/>
      <c r="I742"/>
      <c r="J742"/>
    </row>
    <row r="743" spans="1:981" ht="15.6" customHeight="1">
      <c r="A743" s="109">
        <v>37</v>
      </c>
      <c r="B743" s="108">
        <f>B738+7</f>
        <v>44084</v>
      </c>
      <c r="C743" s="14" t="s">
        <v>1352</v>
      </c>
      <c r="D743" s="2" t="s">
        <v>39</v>
      </c>
      <c r="E743" s="17" t="s">
        <v>835</v>
      </c>
      <c r="F743" s="17" t="s">
        <v>1353</v>
      </c>
      <c r="G743"/>
      <c r="H743"/>
      <c r="I743"/>
      <c r="J743"/>
    </row>
    <row r="744" spans="1:981" ht="15.6" customHeight="1">
      <c r="A744" s="109"/>
      <c r="B744" s="108"/>
      <c r="C744" s="32" t="s">
        <v>1354</v>
      </c>
      <c r="D744" s="33" t="s">
        <v>31</v>
      </c>
      <c r="E744" s="17"/>
      <c r="F744" s="17"/>
      <c r="G744"/>
      <c r="H744"/>
      <c r="I744"/>
      <c r="J744"/>
    </row>
    <row r="745" spans="1:981" ht="18" customHeight="1">
      <c r="A745" s="109"/>
      <c r="B745" s="108"/>
      <c r="C745" s="102" t="s">
        <v>3925</v>
      </c>
      <c r="D745" s="103" t="s">
        <v>20</v>
      </c>
      <c r="E745"/>
      <c r="F745"/>
      <c r="G745"/>
      <c r="H745"/>
      <c r="I745"/>
      <c r="J745"/>
    </row>
    <row r="746" spans="1:981" s="35" customFormat="1">
      <c r="A746" s="107"/>
      <c r="B746" s="15"/>
      <c r="C746" s="102"/>
      <c r="D746" s="10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  <c r="LD746" s="33"/>
      <c r="LE746" s="33"/>
      <c r="LF746" s="33"/>
      <c r="LG746" s="33"/>
      <c r="LH746" s="33"/>
      <c r="LI746" s="33"/>
      <c r="LJ746" s="33"/>
      <c r="LK746" s="33"/>
      <c r="LL746" s="33"/>
      <c r="LM746" s="33"/>
      <c r="LN746" s="33"/>
      <c r="LO746" s="33"/>
      <c r="LP746" s="33"/>
      <c r="LQ746" s="33"/>
      <c r="LR746" s="33"/>
      <c r="LS746" s="33"/>
      <c r="LT746" s="33"/>
      <c r="LU746" s="33"/>
      <c r="LV746" s="33"/>
      <c r="LW746" s="33"/>
      <c r="LX746" s="33"/>
      <c r="LY746" s="33"/>
      <c r="LZ746" s="33"/>
      <c r="MA746" s="33"/>
      <c r="MB746" s="33"/>
      <c r="MC746" s="33"/>
      <c r="MD746" s="33"/>
      <c r="ME746" s="33"/>
      <c r="MF746" s="33"/>
      <c r="MG746" s="33"/>
      <c r="MH746" s="33"/>
      <c r="MI746" s="33"/>
      <c r="MJ746" s="33"/>
      <c r="MK746" s="33"/>
      <c r="ML746" s="33"/>
      <c r="MM746" s="33"/>
      <c r="MN746" s="33"/>
      <c r="MO746" s="33"/>
      <c r="MP746" s="33"/>
      <c r="MQ746" s="33"/>
      <c r="MR746" s="33"/>
      <c r="MS746" s="33"/>
      <c r="MT746" s="33"/>
      <c r="MU746" s="33"/>
      <c r="MV746" s="33"/>
      <c r="MW746" s="33"/>
      <c r="MX746" s="33"/>
      <c r="MY746" s="33"/>
      <c r="MZ746" s="33"/>
      <c r="NA746" s="33"/>
      <c r="NB746" s="33"/>
      <c r="NC746" s="33"/>
      <c r="ND746" s="33"/>
      <c r="NE746" s="33"/>
      <c r="NF746" s="33"/>
      <c r="NG746" s="33"/>
      <c r="NH746" s="33"/>
      <c r="NI746" s="33"/>
      <c r="NJ746" s="33"/>
      <c r="NK746" s="33"/>
      <c r="NL746" s="33"/>
      <c r="NM746" s="33"/>
      <c r="NN746" s="33"/>
      <c r="NO746" s="33"/>
      <c r="NP746" s="33"/>
      <c r="NQ746" s="33"/>
      <c r="NR746" s="33"/>
      <c r="NS746" s="33"/>
      <c r="NT746" s="33"/>
      <c r="NU746" s="33"/>
      <c r="NV746" s="33"/>
      <c r="NW746" s="33"/>
      <c r="NX746" s="33"/>
      <c r="NY746" s="33"/>
      <c r="NZ746" s="33"/>
      <c r="OA746" s="33"/>
      <c r="OB746" s="33"/>
      <c r="OC746" s="33"/>
      <c r="OD746" s="33"/>
      <c r="OE746" s="33"/>
      <c r="OF746" s="33"/>
      <c r="OG746" s="33"/>
      <c r="OH746" s="33"/>
      <c r="OI746" s="33"/>
      <c r="OJ746" s="33"/>
      <c r="OK746" s="33"/>
      <c r="OL746" s="33"/>
      <c r="OM746" s="33"/>
      <c r="ON746" s="33"/>
      <c r="OO746" s="33"/>
      <c r="OP746" s="33"/>
      <c r="OQ746" s="33"/>
      <c r="OR746" s="33"/>
      <c r="OS746" s="33"/>
      <c r="OT746" s="33"/>
      <c r="OU746" s="33"/>
      <c r="OV746" s="33"/>
      <c r="OW746" s="33"/>
      <c r="OX746" s="33"/>
      <c r="OY746" s="33"/>
      <c r="OZ746" s="33"/>
      <c r="PA746" s="33"/>
      <c r="PB746" s="33"/>
      <c r="PC746" s="33"/>
      <c r="PD746" s="33"/>
      <c r="PE746" s="33"/>
      <c r="PF746" s="33"/>
      <c r="PG746" s="33"/>
      <c r="PH746" s="33"/>
      <c r="PI746" s="33"/>
      <c r="PJ746" s="33"/>
      <c r="PK746" s="33"/>
      <c r="PL746" s="33"/>
      <c r="PM746" s="33"/>
      <c r="PN746" s="33"/>
      <c r="PO746" s="33"/>
      <c r="PP746" s="33"/>
      <c r="PQ746" s="33"/>
      <c r="PR746" s="33"/>
      <c r="PS746" s="33"/>
      <c r="PT746" s="33"/>
      <c r="PU746" s="33"/>
      <c r="PV746" s="33"/>
      <c r="PW746" s="33"/>
      <c r="PX746" s="33"/>
      <c r="PY746" s="33"/>
      <c r="PZ746" s="33"/>
      <c r="QA746" s="33"/>
      <c r="QB746" s="33"/>
      <c r="QC746" s="33"/>
      <c r="QD746" s="33"/>
      <c r="QE746" s="33"/>
      <c r="QF746" s="33"/>
      <c r="QG746" s="33"/>
      <c r="QH746" s="33"/>
      <c r="QI746" s="33"/>
      <c r="QJ746" s="33"/>
      <c r="QK746" s="33"/>
      <c r="QL746" s="33"/>
      <c r="QM746" s="33"/>
      <c r="QN746" s="33"/>
      <c r="QO746" s="33"/>
      <c r="QP746" s="33"/>
      <c r="QQ746" s="33"/>
      <c r="QR746" s="33"/>
      <c r="QS746" s="33"/>
      <c r="QT746" s="33"/>
      <c r="QU746" s="33"/>
      <c r="QV746" s="33"/>
      <c r="QW746" s="33"/>
      <c r="QX746" s="33"/>
      <c r="QY746" s="33"/>
      <c r="QZ746" s="33"/>
      <c r="RA746" s="33"/>
      <c r="RB746" s="33"/>
      <c r="RC746" s="33"/>
      <c r="RD746" s="33"/>
      <c r="RE746" s="33"/>
      <c r="RF746" s="33"/>
      <c r="RG746" s="33"/>
      <c r="RH746" s="33"/>
      <c r="RI746" s="33"/>
      <c r="RJ746" s="33"/>
      <c r="RK746" s="33"/>
      <c r="RL746" s="33"/>
      <c r="RM746" s="33"/>
      <c r="RN746" s="33"/>
      <c r="RO746" s="33"/>
      <c r="RP746" s="33"/>
      <c r="RQ746" s="33"/>
      <c r="RR746" s="33"/>
      <c r="RS746" s="33"/>
      <c r="RT746" s="33"/>
      <c r="RU746" s="33"/>
      <c r="RV746" s="33"/>
      <c r="RW746" s="33"/>
      <c r="RX746" s="33"/>
      <c r="RY746" s="33"/>
      <c r="RZ746" s="33"/>
      <c r="SA746" s="33"/>
      <c r="SB746" s="33"/>
      <c r="SC746" s="33"/>
      <c r="SD746" s="33"/>
      <c r="SE746" s="33"/>
      <c r="SF746" s="33"/>
      <c r="SG746" s="33"/>
      <c r="SH746" s="33"/>
      <c r="SI746" s="33"/>
      <c r="SJ746" s="33"/>
      <c r="SK746" s="33"/>
      <c r="SL746" s="33"/>
      <c r="SM746" s="33"/>
      <c r="SN746" s="33"/>
      <c r="SO746" s="33"/>
      <c r="SP746" s="33"/>
      <c r="SQ746" s="33"/>
      <c r="SR746" s="33"/>
      <c r="SS746" s="33"/>
      <c r="ST746" s="33"/>
      <c r="SU746" s="33"/>
      <c r="SV746" s="33"/>
      <c r="SW746" s="33"/>
      <c r="SX746" s="33"/>
      <c r="SY746" s="33"/>
      <c r="SZ746" s="33"/>
      <c r="TA746" s="33"/>
      <c r="TB746" s="33"/>
      <c r="TC746" s="33"/>
      <c r="TD746" s="33"/>
      <c r="TE746" s="33"/>
      <c r="TF746" s="33"/>
      <c r="TG746" s="33"/>
      <c r="TH746" s="33"/>
      <c r="TI746" s="33"/>
      <c r="TJ746" s="33"/>
      <c r="TK746" s="33"/>
      <c r="TL746" s="33"/>
      <c r="TM746" s="33"/>
      <c r="TN746" s="33"/>
      <c r="TO746" s="33"/>
      <c r="TP746" s="33"/>
      <c r="TQ746" s="33"/>
      <c r="TR746" s="33"/>
      <c r="TS746" s="33"/>
      <c r="TT746" s="33"/>
      <c r="TU746" s="33"/>
      <c r="TV746" s="33"/>
      <c r="TW746" s="33"/>
      <c r="TX746" s="33"/>
      <c r="TY746" s="33"/>
      <c r="TZ746" s="33"/>
      <c r="UA746" s="33"/>
      <c r="UB746" s="33"/>
      <c r="UC746" s="33"/>
      <c r="UD746" s="33"/>
      <c r="UE746" s="33"/>
      <c r="UF746" s="33"/>
      <c r="UG746" s="33"/>
      <c r="UH746" s="33"/>
      <c r="UI746" s="33"/>
      <c r="UJ746" s="33"/>
      <c r="UK746" s="33"/>
      <c r="UL746" s="33"/>
      <c r="UM746" s="33"/>
      <c r="UN746" s="33"/>
      <c r="UO746" s="33"/>
      <c r="UP746" s="33"/>
      <c r="UQ746" s="33"/>
      <c r="UR746" s="33"/>
      <c r="US746" s="33"/>
      <c r="UT746" s="33"/>
      <c r="UU746" s="33"/>
      <c r="UV746" s="33"/>
      <c r="UW746" s="33"/>
      <c r="UX746" s="33"/>
      <c r="UY746" s="33"/>
      <c r="UZ746" s="33"/>
      <c r="VA746" s="33"/>
      <c r="VB746" s="33"/>
      <c r="VC746" s="33"/>
      <c r="VD746" s="33"/>
      <c r="VE746" s="33"/>
      <c r="VF746" s="33"/>
      <c r="VG746" s="33"/>
      <c r="VH746" s="33"/>
      <c r="VI746" s="33"/>
      <c r="VJ746" s="33"/>
      <c r="VK746" s="33"/>
      <c r="VL746" s="33"/>
      <c r="VM746" s="33"/>
      <c r="VN746" s="33"/>
      <c r="VO746" s="33"/>
      <c r="VP746" s="33"/>
      <c r="VQ746" s="33"/>
      <c r="VR746" s="33"/>
      <c r="VS746" s="33"/>
      <c r="VT746" s="33"/>
      <c r="VU746" s="33"/>
      <c r="VV746" s="33"/>
      <c r="VW746" s="33"/>
      <c r="VX746" s="33"/>
      <c r="VY746" s="33"/>
      <c r="VZ746" s="33"/>
      <c r="WA746" s="33"/>
      <c r="WB746" s="33"/>
      <c r="WC746" s="33"/>
      <c r="WD746" s="33"/>
      <c r="WE746" s="33"/>
      <c r="WF746" s="33"/>
      <c r="WG746" s="33"/>
      <c r="WH746" s="33"/>
      <c r="WI746" s="33"/>
      <c r="WJ746" s="33"/>
      <c r="WK746" s="33"/>
      <c r="WL746" s="33"/>
      <c r="WM746" s="33"/>
      <c r="WN746" s="33"/>
      <c r="WO746" s="33"/>
      <c r="WP746" s="33"/>
      <c r="WQ746" s="33"/>
      <c r="WR746" s="33"/>
      <c r="WS746" s="33"/>
      <c r="WT746" s="33"/>
      <c r="WU746" s="33"/>
      <c r="WV746" s="33"/>
      <c r="WW746" s="33"/>
      <c r="WX746" s="33"/>
      <c r="WY746" s="33"/>
      <c r="WZ746" s="33"/>
      <c r="XA746" s="33"/>
      <c r="XB746" s="33"/>
      <c r="XC746" s="33"/>
      <c r="XD746" s="33"/>
      <c r="XE746" s="33"/>
      <c r="XF746" s="33"/>
      <c r="XG746" s="33"/>
      <c r="XH746" s="33"/>
      <c r="XI746" s="33"/>
      <c r="XJ746" s="33"/>
      <c r="XK746" s="33"/>
      <c r="XL746" s="33"/>
      <c r="XM746" s="33"/>
      <c r="XN746" s="33"/>
      <c r="XO746" s="33"/>
      <c r="XP746" s="33"/>
      <c r="XQ746" s="33"/>
      <c r="XR746" s="33"/>
      <c r="XS746" s="33"/>
      <c r="XT746" s="33"/>
      <c r="XU746" s="33"/>
      <c r="XV746" s="33"/>
      <c r="XW746" s="33"/>
      <c r="XX746" s="33"/>
      <c r="XY746" s="33"/>
      <c r="XZ746" s="33"/>
      <c r="YA746" s="33"/>
      <c r="YB746" s="33"/>
      <c r="YC746" s="33"/>
      <c r="YD746" s="33"/>
      <c r="YE746" s="33"/>
      <c r="YF746" s="33"/>
      <c r="YG746" s="33"/>
      <c r="YH746" s="33"/>
      <c r="YI746" s="33"/>
      <c r="YJ746" s="33"/>
      <c r="YK746" s="33"/>
      <c r="YL746" s="33"/>
      <c r="YM746" s="33"/>
      <c r="YN746" s="33"/>
      <c r="YO746" s="33"/>
      <c r="YP746" s="33"/>
      <c r="YQ746" s="33"/>
      <c r="YR746" s="33"/>
      <c r="YS746" s="33"/>
      <c r="YT746" s="33"/>
      <c r="YU746" s="33"/>
      <c r="YV746" s="33"/>
      <c r="YW746" s="33"/>
      <c r="YX746" s="33"/>
      <c r="YY746" s="33"/>
      <c r="YZ746" s="33"/>
      <c r="ZA746" s="33"/>
      <c r="ZB746" s="33"/>
      <c r="ZC746" s="33"/>
      <c r="ZD746" s="33"/>
      <c r="ZE746" s="33"/>
      <c r="ZF746" s="33"/>
      <c r="ZG746" s="33"/>
      <c r="ZH746" s="33"/>
      <c r="ZI746" s="33"/>
      <c r="ZJ746" s="33"/>
      <c r="ZK746" s="33"/>
      <c r="ZL746" s="33"/>
      <c r="ZM746" s="33"/>
      <c r="ZN746" s="33"/>
      <c r="ZO746" s="33"/>
      <c r="ZP746" s="33"/>
      <c r="ZQ746" s="33"/>
      <c r="ZR746" s="33"/>
      <c r="ZS746" s="33"/>
      <c r="ZT746" s="33"/>
      <c r="ZU746" s="33"/>
      <c r="ZV746" s="33"/>
      <c r="ZW746" s="33"/>
      <c r="ZX746" s="33"/>
      <c r="ZY746" s="33"/>
      <c r="ZZ746" s="33"/>
      <c r="AAA746" s="33"/>
      <c r="AAB746" s="33"/>
      <c r="AAC746" s="33"/>
      <c r="AAD746" s="33"/>
      <c r="AAE746" s="33"/>
      <c r="AAF746" s="33"/>
      <c r="AAG746" s="33"/>
      <c r="AAH746" s="33"/>
      <c r="AAI746" s="33"/>
      <c r="AAJ746" s="33"/>
      <c r="AAK746" s="33"/>
      <c r="AAL746" s="33"/>
      <c r="AAM746" s="33"/>
      <c r="AAN746" s="33"/>
      <c r="AAO746" s="33"/>
      <c r="AAP746" s="33"/>
      <c r="AAQ746" s="33"/>
      <c r="AAR746" s="33"/>
      <c r="AAS746" s="33"/>
      <c r="AAT746" s="33"/>
      <c r="AAU746" s="33"/>
      <c r="AAV746" s="33"/>
      <c r="AAW746" s="33"/>
      <c r="AAX746" s="33"/>
      <c r="AAY746" s="33"/>
      <c r="AAZ746" s="33"/>
      <c r="ABA746" s="33"/>
      <c r="ABB746" s="33"/>
      <c r="ABC746" s="33"/>
      <c r="ABD746" s="33"/>
      <c r="ABE746" s="33"/>
      <c r="ABF746" s="33"/>
      <c r="ABG746" s="33"/>
      <c r="ABH746" s="33"/>
      <c r="ABI746" s="33"/>
      <c r="ABJ746" s="33"/>
      <c r="ABK746" s="33"/>
      <c r="ABL746" s="33"/>
      <c r="ABM746" s="33"/>
      <c r="ABN746" s="33"/>
      <c r="ABO746" s="33"/>
      <c r="ABP746" s="33"/>
      <c r="ABQ746" s="33"/>
      <c r="ABR746" s="33"/>
      <c r="ABS746" s="33"/>
      <c r="ABT746" s="33"/>
      <c r="ABU746" s="33"/>
      <c r="ABV746" s="33"/>
      <c r="ABW746" s="33"/>
      <c r="ABX746" s="33"/>
      <c r="ABY746" s="33"/>
      <c r="ABZ746" s="33"/>
      <c r="ACA746" s="33"/>
      <c r="ACB746" s="33"/>
      <c r="ACC746" s="33"/>
      <c r="ACD746" s="33"/>
      <c r="ACE746" s="33"/>
      <c r="ACF746" s="33"/>
      <c r="ACG746" s="33"/>
      <c r="ACH746" s="33"/>
      <c r="ACI746" s="33"/>
      <c r="ACJ746" s="33"/>
      <c r="ACK746" s="33"/>
      <c r="ACL746" s="33"/>
      <c r="ACM746" s="33"/>
      <c r="ACN746" s="33"/>
      <c r="ACO746" s="33"/>
      <c r="ACP746" s="33"/>
      <c r="ACQ746" s="33"/>
      <c r="ACR746" s="33"/>
      <c r="ACS746" s="33"/>
      <c r="ACT746" s="33"/>
      <c r="ACU746" s="33"/>
      <c r="ACV746" s="33"/>
      <c r="ACW746" s="33"/>
      <c r="ACX746" s="33"/>
      <c r="ACY746" s="33"/>
      <c r="ACZ746" s="33"/>
      <c r="ADA746" s="33"/>
      <c r="ADB746" s="33"/>
      <c r="ADC746" s="33"/>
      <c r="ADD746" s="33"/>
      <c r="ADE746" s="33"/>
      <c r="ADF746" s="33"/>
      <c r="ADG746" s="33"/>
      <c r="ADH746" s="33"/>
      <c r="ADI746" s="33"/>
      <c r="ADJ746" s="33"/>
      <c r="ADK746" s="33"/>
      <c r="ADL746" s="33"/>
      <c r="ADM746" s="33"/>
      <c r="ADN746" s="33"/>
      <c r="ADO746" s="33"/>
      <c r="ADP746" s="33"/>
      <c r="ADQ746" s="33"/>
      <c r="ADR746" s="33"/>
      <c r="ADS746" s="33"/>
      <c r="ADT746" s="33"/>
      <c r="ADU746" s="33"/>
      <c r="ADV746" s="33"/>
      <c r="ADW746" s="33"/>
      <c r="ADX746" s="33"/>
      <c r="ADY746" s="33"/>
      <c r="ADZ746" s="33"/>
      <c r="AEA746" s="33"/>
      <c r="AEB746" s="33"/>
      <c r="AEC746" s="33"/>
      <c r="AED746" s="33"/>
      <c r="AEE746" s="33"/>
      <c r="AEF746" s="33"/>
      <c r="AEG746" s="33"/>
      <c r="AEH746" s="33"/>
      <c r="AEI746" s="33"/>
      <c r="AEJ746" s="33"/>
      <c r="AEK746" s="33"/>
      <c r="AEL746" s="33"/>
      <c r="AEM746" s="33"/>
      <c r="AEN746" s="33"/>
      <c r="AEO746" s="33"/>
      <c r="AEP746" s="33"/>
      <c r="AEQ746" s="33"/>
      <c r="AER746" s="33"/>
      <c r="AES746" s="33"/>
      <c r="AET746" s="33"/>
      <c r="AEU746" s="33"/>
      <c r="AEV746" s="33"/>
      <c r="AEW746" s="33"/>
      <c r="AEX746" s="33"/>
      <c r="AEY746" s="33"/>
      <c r="AEZ746" s="33"/>
      <c r="AFA746" s="33"/>
      <c r="AFB746" s="33"/>
      <c r="AFC746" s="33"/>
      <c r="AFD746" s="33"/>
      <c r="AFE746" s="33"/>
      <c r="AFF746" s="33"/>
      <c r="AFG746" s="33"/>
      <c r="AFH746" s="33"/>
      <c r="AFI746" s="33"/>
      <c r="AFJ746" s="33"/>
      <c r="AFK746" s="33"/>
      <c r="AFL746" s="33"/>
      <c r="AFM746" s="33"/>
      <c r="AFN746" s="33"/>
      <c r="AFO746" s="33"/>
      <c r="AFP746" s="33"/>
      <c r="AFQ746" s="33"/>
      <c r="AFR746" s="33"/>
      <c r="AFS746" s="33"/>
      <c r="AFT746" s="33"/>
      <c r="AFU746" s="33"/>
      <c r="AFV746" s="33"/>
      <c r="AFW746" s="33"/>
      <c r="AFX746" s="33"/>
      <c r="AFY746" s="33"/>
      <c r="AFZ746" s="33"/>
      <c r="AGA746" s="33"/>
      <c r="AGB746" s="33"/>
      <c r="AGC746" s="33"/>
      <c r="AGD746" s="33"/>
      <c r="AGE746" s="33"/>
      <c r="AGF746" s="33"/>
      <c r="AGG746" s="33"/>
      <c r="AGH746" s="33"/>
      <c r="AGI746" s="33"/>
      <c r="AGJ746" s="33"/>
      <c r="AGK746" s="33"/>
      <c r="AGL746" s="33"/>
      <c r="AGM746" s="33"/>
      <c r="AGN746" s="33"/>
      <c r="AGO746" s="33"/>
      <c r="AGP746" s="33"/>
      <c r="AGQ746" s="33"/>
      <c r="AGR746" s="33"/>
      <c r="AGS746" s="33"/>
      <c r="AGT746" s="33"/>
      <c r="AGU746" s="33"/>
      <c r="AGV746" s="33"/>
      <c r="AGW746" s="33"/>
      <c r="AGX746" s="33"/>
      <c r="AGY746" s="33"/>
      <c r="AGZ746" s="33"/>
      <c r="AHA746" s="33"/>
      <c r="AHB746" s="33"/>
      <c r="AHC746" s="33"/>
      <c r="AHD746" s="33"/>
      <c r="AHE746" s="33"/>
      <c r="AHF746" s="33"/>
      <c r="AHG746" s="33"/>
      <c r="AHH746" s="33"/>
      <c r="AHI746" s="33"/>
      <c r="AHJ746" s="33"/>
      <c r="AHK746" s="33"/>
      <c r="AHL746" s="33"/>
      <c r="AHM746" s="33"/>
      <c r="AHN746" s="33"/>
      <c r="AHO746" s="33"/>
      <c r="AHP746" s="33"/>
      <c r="AHQ746" s="33"/>
      <c r="AHR746" s="33"/>
      <c r="AHS746" s="33"/>
      <c r="AHT746" s="33"/>
      <c r="AHU746" s="33"/>
      <c r="AHV746" s="33"/>
      <c r="AHW746" s="33"/>
      <c r="AHX746" s="33"/>
      <c r="AHY746" s="33"/>
      <c r="AHZ746" s="33"/>
      <c r="AIA746" s="33"/>
      <c r="AIB746" s="33"/>
      <c r="AIC746" s="33"/>
      <c r="AID746" s="33"/>
      <c r="AIE746" s="33"/>
      <c r="AIF746" s="33"/>
      <c r="AIG746" s="33"/>
      <c r="AIH746" s="33"/>
      <c r="AII746" s="33"/>
      <c r="AIJ746" s="33"/>
      <c r="AIK746" s="33"/>
      <c r="AIL746" s="33"/>
      <c r="AIM746" s="33"/>
      <c r="AIN746" s="33"/>
      <c r="AIO746" s="33"/>
      <c r="AIP746" s="33"/>
      <c r="AIQ746" s="33"/>
      <c r="AIR746" s="33"/>
      <c r="AIS746" s="33"/>
      <c r="AIT746" s="33"/>
      <c r="AIU746" s="33"/>
      <c r="AIV746" s="33"/>
      <c r="AIW746" s="33"/>
      <c r="AIX746" s="33"/>
      <c r="AIY746" s="33"/>
      <c r="AIZ746" s="33"/>
      <c r="AJA746" s="33"/>
      <c r="AJB746" s="33"/>
      <c r="AJC746" s="33"/>
      <c r="AJD746" s="33"/>
      <c r="AJE746" s="33"/>
      <c r="AJF746" s="33"/>
      <c r="AJG746" s="33"/>
      <c r="AJH746" s="33"/>
      <c r="AJI746" s="33"/>
      <c r="AJJ746" s="33"/>
      <c r="AJK746" s="33"/>
      <c r="AJL746" s="33"/>
      <c r="AJM746" s="33"/>
      <c r="AJN746" s="33"/>
      <c r="AJO746" s="33"/>
      <c r="AJP746" s="33"/>
      <c r="AJQ746" s="33"/>
      <c r="AJR746" s="33"/>
      <c r="AJS746" s="33"/>
      <c r="AJT746" s="33"/>
      <c r="AJU746" s="33"/>
      <c r="AJV746" s="33"/>
      <c r="AJW746" s="33"/>
      <c r="AJX746" s="33"/>
      <c r="AJY746" s="33"/>
      <c r="AJZ746" s="33"/>
      <c r="AKA746" s="33"/>
      <c r="AKB746" s="33"/>
      <c r="AKC746" s="33"/>
      <c r="AKD746" s="33"/>
      <c r="AKE746" s="33"/>
      <c r="AKF746" s="33"/>
      <c r="AKG746" s="33"/>
      <c r="AKH746" s="33"/>
      <c r="AKI746" s="33"/>
      <c r="AKJ746" s="33"/>
      <c r="AKK746" s="33"/>
      <c r="AKL746" s="33"/>
      <c r="AKM746" s="33"/>
      <c r="AKN746" s="33"/>
      <c r="AKO746" s="33"/>
      <c r="AKP746" s="33"/>
      <c r="AKQ746" s="33"/>
      <c r="AKR746" s="33"/>
      <c r="AKS746" s="33"/>
    </row>
    <row r="747" spans="1:981" ht="15.6">
      <c r="A747" s="110">
        <v>38</v>
      </c>
      <c r="B747" s="111">
        <f>B743+7</f>
        <v>44091</v>
      </c>
      <c r="C747" s="32" t="s">
        <v>1356</v>
      </c>
      <c r="D747" s="33" t="s">
        <v>31</v>
      </c>
      <c r="E747"/>
      <c r="F747"/>
      <c r="G747"/>
      <c r="H747"/>
      <c r="I747"/>
      <c r="J747"/>
    </row>
    <row r="748" spans="1:981" ht="15.6">
      <c r="A748" s="110"/>
      <c r="B748" s="111"/>
      <c r="G748"/>
      <c r="H748"/>
      <c r="I748"/>
      <c r="J748"/>
    </row>
    <row r="749" spans="1:981" ht="15.6">
      <c r="A749" s="110"/>
      <c r="B749" s="111"/>
      <c r="C749" s="14" t="s">
        <v>1358</v>
      </c>
      <c r="D749" s="2" t="s">
        <v>35</v>
      </c>
      <c r="E749" t="s">
        <v>63</v>
      </c>
      <c r="F749" t="s">
        <v>1359</v>
      </c>
      <c r="G749"/>
      <c r="H749"/>
      <c r="I749"/>
      <c r="J749"/>
    </row>
    <row r="750" spans="1:981" ht="15.6">
      <c r="A750" s="110"/>
      <c r="B750" s="111"/>
      <c r="G750"/>
      <c r="H750"/>
      <c r="I750"/>
      <c r="J750"/>
    </row>
    <row r="751" spans="1:981">
      <c r="B751" s="15"/>
      <c r="C751"/>
      <c r="D751"/>
      <c r="E751"/>
      <c r="F751"/>
      <c r="G751"/>
      <c r="H751"/>
      <c r="I751"/>
      <c r="J751"/>
    </row>
    <row r="752" spans="1:981" ht="18" customHeight="1">
      <c r="A752" s="109">
        <v>39</v>
      </c>
      <c r="B752" s="108">
        <f>B747+7</f>
        <v>44098</v>
      </c>
      <c r="C752" s="102" t="s">
        <v>1295</v>
      </c>
      <c r="D752" s="2" t="s">
        <v>35</v>
      </c>
      <c r="E752" t="s">
        <v>137</v>
      </c>
      <c r="F752" t="s">
        <v>1296</v>
      </c>
      <c r="G752"/>
      <c r="H752"/>
      <c r="I752"/>
      <c r="J752"/>
    </row>
    <row r="753" spans="1:981" ht="18" customHeight="1">
      <c r="A753" s="109"/>
      <c r="B753" s="108"/>
      <c r="C753" s="102" t="s">
        <v>3920</v>
      </c>
      <c r="D753" s="103" t="s">
        <v>20</v>
      </c>
      <c r="G753"/>
      <c r="H753"/>
      <c r="I753"/>
      <c r="J753"/>
    </row>
    <row r="754" spans="1:981" s="35" customFormat="1">
      <c r="A754" s="1"/>
      <c r="B754" s="15"/>
      <c r="C754" s="102"/>
      <c r="D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  <c r="UM754" s="33"/>
      <c r="UN754" s="33"/>
      <c r="UO754" s="33"/>
      <c r="UP754" s="33"/>
      <c r="UQ754" s="33"/>
      <c r="UR754" s="33"/>
      <c r="US754" s="33"/>
      <c r="UT754" s="33"/>
      <c r="UU754" s="33"/>
      <c r="UV754" s="33"/>
      <c r="UW754" s="33"/>
      <c r="UX754" s="33"/>
      <c r="UY754" s="33"/>
      <c r="UZ754" s="33"/>
      <c r="VA754" s="33"/>
      <c r="VB754" s="33"/>
      <c r="VC754" s="33"/>
      <c r="VD754" s="33"/>
      <c r="VE754" s="33"/>
      <c r="VF754" s="33"/>
      <c r="VG754" s="33"/>
      <c r="VH754" s="33"/>
      <c r="VI754" s="33"/>
      <c r="VJ754" s="33"/>
      <c r="VK754" s="33"/>
      <c r="VL754" s="33"/>
      <c r="VM754" s="33"/>
      <c r="VN754" s="33"/>
      <c r="VO754" s="33"/>
      <c r="VP754" s="33"/>
      <c r="VQ754" s="33"/>
      <c r="VR754" s="33"/>
      <c r="VS754" s="33"/>
      <c r="VT754" s="33"/>
      <c r="VU754" s="33"/>
      <c r="VV754" s="33"/>
      <c r="VW754" s="33"/>
      <c r="VX754" s="33"/>
      <c r="VY754" s="33"/>
      <c r="VZ754" s="33"/>
      <c r="WA754" s="33"/>
      <c r="WB754" s="33"/>
      <c r="WC754" s="33"/>
      <c r="WD754" s="33"/>
      <c r="WE754" s="33"/>
      <c r="WF754" s="33"/>
      <c r="WG754" s="33"/>
      <c r="WH754" s="33"/>
      <c r="WI754" s="33"/>
      <c r="WJ754" s="33"/>
      <c r="WK754" s="33"/>
      <c r="WL754" s="33"/>
      <c r="WM754" s="33"/>
      <c r="WN754" s="33"/>
      <c r="WO754" s="33"/>
      <c r="WP754" s="33"/>
      <c r="WQ754" s="33"/>
      <c r="WR754" s="33"/>
      <c r="WS754" s="33"/>
      <c r="WT754" s="33"/>
      <c r="WU754" s="33"/>
      <c r="WV754" s="33"/>
      <c r="WW754" s="33"/>
      <c r="WX754" s="33"/>
      <c r="WY754" s="33"/>
      <c r="WZ754" s="33"/>
      <c r="XA754" s="33"/>
      <c r="XB754" s="33"/>
      <c r="XC754" s="33"/>
      <c r="XD754" s="33"/>
      <c r="XE754" s="33"/>
      <c r="XF754" s="33"/>
      <c r="XG754" s="33"/>
      <c r="XH754" s="33"/>
      <c r="XI754" s="33"/>
      <c r="XJ754" s="33"/>
      <c r="XK754" s="33"/>
      <c r="XL754" s="33"/>
      <c r="XM754" s="33"/>
      <c r="XN754" s="33"/>
      <c r="XO754" s="33"/>
      <c r="XP754" s="33"/>
      <c r="XQ754" s="33"/>
      <c r="XR754" s="33"/>
      <c r="XS754" s="33"/>
      <c r="XT754" s="33"/>
      <c r="XU754" s="33"/>
      <c r="XV754" s="33"/>
      <c r="XW754" s="33"/>
      <c r="XX754" s="33"/>
      <c r="XY754" s="33"/>
      <c r="XZ754" s="33"/>
      <c r="YA754" s="33"/>
      <c r="YB754" s="33"/>
      <c r="YC754" s="33"/>
      <c r="YD754" s="33"/>
      <c r="YE754" s="33"/>
      <c r="YF754" s="33"/>
      <c r="YG754" s="33"/>
      <c r="YH754" s="33"/>
      <c r="YI754" s="33"/>
      <c r="YJ754" s="33"/>
      <c r="YK754" s="33"/>
      <c r="YL754" s="33"/>
      <c r="YM754" s="33"/>
      <c r="YN754" s="33"/>
      <c r="YO754" s="33"/>
      <c r="YP754" s="33"/>
      <c r="YQ754" s="33"/>
      <c r="YR754" s="33"/>
      <c r="YS754" s="33"/>
      <c r="YT754" s="33"/>
      <c r="YU754" s="33"/>
      <c r="YV754" s="33"/>
      <c r="YW754" s="33"/>
      <c r="YX754" s="33"/>
      <c r="YY754" s="33"/>
      <c r="YZ754" s="33"/>
      <c r="ZA754" s="33"/>
      <c r="ZB754" s="33"/>
      <c r="ZC754" s="33"/>
      <c r="ZD754" s="33"/>
      <c r="ZE754" s="33"/>
      <c r="ZF754" s="33"/>
      <c r="ZG754" s="33"/>
      <c r="ZH754" s="33"/>
      <c r="ZI754" s="33"/>
      <c r="ZJ754" s="33"/>
      <c r="ZK754" s="33"/>
      <c r="ZL754" s="33"/>
      <c r="ZM754" s="33"/>
      <c r="ZN754" s="33"/>
      <c r="ZO754" s="33"/>
      <c r="ZP754" s="33"/>
      <c r="ZQ754" s="33"/>
      <c r="ZR754" s="33"/>
      <c r="ZS754" s="33"/>
      <c r="ZT754" s="33"/>
      <c r="ZU754" s="33"/>
      <c r="ZV754" s="33"/>
      <c r="ZW754" s="33"/>
      <c r="ZX754" s="33"/>
      <c r="ZY754" s="33"/>
      <c r="ZZ754" s="33"/>
      <c r="AAA754" s="33"/>
      <c r="AAB754" s="33"/>
      <c r="AAC754" s="33"/>
      <c r="AAD754" s="33"/>
      <c r="AAE754" s="33"/>
      <c r="AAF754" s="33"/>
      <c r="AAG754" s="33"/>
      <c r="AAH754" s="33"/>
      <c r="AAI754" s="33"/>
      <c r="AAJ754" s="33"/>
      <c r="AAK754" s="33"/>
      <c r="AAL754" s="33"/>
      <c r="AAM754" s="33"/>
      <c r="AAN754" s="33"/>
      <c r="AAO754" s="33"/>
      <c r="AAP754" s="33"/>
      <c r="AAQ754" s="33"/>
      <c r="AAR754" s="33"/>
      <c r="AAS754" s="33"/>
      <c r="AAT754" s="33"/>
      <c r="AAU754" s="33"/>
      <c r="AAV754" s="33"/>
      <c r="AAW754" s="33"/>
      <c r="AAX754" s="33"/>
      <c r="AAY754" s="33"/>
      <c r="AAZ754" s="33"/>
      <c r="ABA754" s="33"/>
      <c r="ABB754" s="33"/>
      <c r="ABC754" s="33"/>
      <c r="ABD754" s="33"/>
      <c r="ABE754" s="33"/>
      <c r="ABF754" s="33"/>
      <c r="ABG754" s="33"/>
      <c r="ABH754" s="33"/>
      <c r="ABI754" s="33"/>
      <c r="ABJ754" s="33"/>
      <c r="ABK754" s="33"/>
      <c r="ABL754" s="33"/>
      <c r="ABM754" s="33"/>
      <c r="ABN754" s="33"/>
      <c r="ABO754" s="33"/>
      <c r="ABP754" s="33"/>
      <c r="ABQ754" s="33"/>
      <c r="ABR754" s="33"/>
      <c r="ABS754" s="33"/>
      <c r="ABT754" s="33"/>
      <c r="ABU754" s="33"/>
      <c r="ABV754" s="33"/>
      <c r="ABW754" s="33"/>
      <c r="ABX754" s="33"/>
      <c r="ABY754" s="33"/>
      <c r="ABZ754" s="33"/>
      <c r="ACA754" s="33"/>
      <c r="ACB754" s="33"/>
      <c r="ACC754" s="33"/>
      <c r="ACD754" s="33"/>
      <c r="ACE754" s="33"/>
      <c r="ACF754" s="33"/>
      <c r="ACG754" s="33"/>
      <c r="ACH754" s="33"/>
      <c r="ACI754" s="33"/>
      <c r="ACJ754" s="33"/>
      <c r="ACK754" s="33"/>
      <c r="ACL754" s="33"/>
      <c r="ACM754" s="33"/>
      <c r="ACN754" s="33"/>
      <c r="ACO754" s="33"/>
      <c r="ACP754" s="33"/>
      <c r="ACQ754" s="33"/>
      <c r="ACR754" s="33"/>
      <c r="ACS754" s="33"/>
      <c r="ACT754" s="33"/>
      <c r="ACU754" s="33"/>
      <c r="ACV754" s="33"/>
      <c r="ACW754" s="33"/>
      <c r="ACX754" s="33"/>
      <c r="ACY754" s="33"/>
      <c r="ACZ754" s="33"/>
      <c r="ADA754" s="33"/>
      <c r="ADB754" s="33"/>
      <c r="ADC754" s="33"/>
      <c r="ADD754" s="33"/>
      <c r="ADE754" s="33"/>
      <c r="ADF754" s="33"/>
      <c r="ADG754" s="33"/>
      <c r="ADH754" s="33"/>
      <c r="ADI754" s="33"/>
      <c r="ADJ754" s="33"/>
      <c r="ADK754" s="33"/>
      <c r="ADL754" s="33"/>
      <c r="ADM754" s="33"/>
      <c r="ADN754" s="33"/>
      <c r="ADO754" s="33"/>
      <c r="ADP754" s="33"/>
      <c r="ADQ754" s="33"/>
      <c r="ADR754" s="33"/>
      <c r="ADS754" s="33"/>
      <c r="ADT754" s="33"/>
      <c r="ADU754" s="33"/>
      <c r="ADV754" s="33"/>
      <c r="ADW754" s="33"/>
      <c r="ADX754" s="33"/>
      <c r="ADY754" s="33"/>
      <c r="ADZ754" s="33"/>
      <c r="AEA754" s="33"/>
      <c r="AEB754" s="33"/>
      <c r="AEC754" s="33"/>
      <c r="AED754" s="33"/>
      <c r="AEE754" s="33"/>
      <c r="AEF754" s="33"/>
      <c r="AEG754" s="33"/>
      <c r="AEH754" s="33"/>
      <c r="AEI754" s="33"/>
      <c r="AEJ754" s="33"/>
      <c r="AEK754" s="33"/>
      <c r="AEL754" s="33"/>
      <c r="AEM754" s="33"/>
      <c r="AEN754" s="33"/>
      <c r="AEO754" s="33"/>
      <c r="AEP754" s="33"/>
      <c r="AEQ754" s="33"/>
      <c r="AER754" s="33"/>
      <c r="AES754" s="33"/>
      <c r="AET754" s="33"/>
      <c r="AEU754" s="33"/>
      <c r="AEV754" s="33"/>
      <c r="AEW754" s="33"/>
      <c r="AEX754" s="33"/>
      <c r="AEY754" s="33"/>
      <c r="AEZ754" s="33"/>
      <c r="AFA754" s="33"/>
      <c r="AFB754" s="33"/>
      <c r="AFC754" s="33"/>
      <c r="AFD754" s="33"/>
      <c r="AFE754" s="33"/>
      <c r="AFF754" s="33"/>
      <c r="AFG754" s="33"/>
      <c r="AFH754" s="33"/>
      <c r="AFI754" s="33"/>
      <c r="AFJ754" s="33"/>
      <c r="AFK754" s="33"/>
      <c r="AFL754" s="33"/>
      <c r="AFM754" s="33"/>
      <c r="AFN754" s="33"/>
      <c r="AFO754" s="33"/>
      <c r="AFP754" s="33"/>
      <c r="AFQ754" s="33"/>
      <c r="AFR754" s="33"/>
      <c r="AFS754" s="33"/>
      <c r="AFT754" s="33"/>
      <c r="AFU754" s="33"/>
      <c r="AFV754" s="33"/>
      <c r="AFW754" s="33"/>
      <c r="AFX754" s="33"/>
      <c r="AFY754" s="33"/>
      <c r="AFZ754" s="33"/>
      <c r="AGA754" s="33"/>
      <c r="AGB754" s="33"/>
      <c r="AGC754" s="33"/>
      <c r="AGD754" s="33"/>
      <c r="AGE754" s="33"/>
      <c r="AGF754" s="33"/>
      <c r="AGG754" s="33"/>
      <c r="AGH754" s="33"/>
      <c r="AGI754" s="33"/>
      <c r="AGJ754" s="33"/>
      <c r="AGK754" s="33"/>
      <c r="AGL754" s="33"/>
      <c r="AGM754" s="33"/>
      <c r="AGN754" s="33"/>
      <c r="AGO754" s="33"/>
      <c r="AGP754" s="33"/>
      <c r="AGQ754" s="33"/>
      <c r="AGR754" s="33"/>
      <c r="AGS754" s="33"/>
      <c r="AGT754" s="33"/>
      <c r="AGU754" s="33"/>
      <c r="AGV754" s="33"/>
      <c r="AGW754" s="33"/>
      <c r="AGX754" s="33"/>
      <c r="AGY754" s="33"/>
      <c r="AGZ754" s="33"/>
      <c r="AHA754" s="33"/>
      <c r="AHB754" s="33"/>
      <c r="AHC754" s="33"/>
      <c r="AHD754" s="33"/>
      <c r="AHE754" s="33"/>
      <c r="AHF754" s="33"/>
      <c r="AHG754" s="33"/>
      <c r="AHH754" s="33"/>
      <c r="AHI754" s="33"/>
      <c r="AHJ754" s="33"/>
      <c r="AHK754" s="33"/>
      <c r="AHL754" s="33"/>
      <c r="AHM754" s="33"/>
      <c r="AHN754" s="33"/>
      <c r="AHO754" s="33"/>
      <c r="AHP754" s="33"/>
      <c r="AHQ754" s="33"/>
      <c r="AHR754" s="33"/>
      <c r="AHS754" s="33"/>
      <c r="AHT754" s="33"/>
      <c r="AHU754" s="33"/>
      <c r="AHV754" s="33"/>
      <c r="AHW754" s="33"/>
      <c r="AHX754" s="33"/>
      <c r="AHY754" s="33"/>
      <c r="AHZ754" s="33"/>
      <c r="AIA754" s="33"/>
      <c r="AIB754" s="33"/>
      <c r="AIC754" s="33"/>
      <c r="AID754" s="33"/>
      <c r="AIE754" s="33"/>
      <c r="AIF754" s="33"/>
      <c r="AIG754" s="33"/>
      <c r="AIH754" s="33"/>
      <c r="AII754" s="33"/>
      <c r="AIJ754" s="33"/>
      <c r="AIK754" s="33"/>
      <c r="AIL754" s="33"/>
      <c r="AIM754" s="33"/>
      <c r="AIN754" s="33"/>
      <c r="AIO754" s="33"/>
      <c r="AIP754" s="33"/>
      <c r="AIQ754" s="33"/>
      <c r="AIR754" s="33"/>
      <c r="AIS754" s="33"/>
      <c r="AIT754" s="33"/>
      <c r="AIU754" s="33"/>
      <c r="AIV754" s="33"/>
      <c r="AIW754" s="33"/>
      <c r="AIX754" s="33"/>
      <c r="AIY754" s="33"/>
      <c r="AIZ754" s="33"/>
      <c r="AJA754" s="33"/>
      <c r="AJB754" s="33"/>
      <c r="AJC754" s="33"/>
      <c r="AJD754" s="33"/>
      <c r="AJE754" s="33"/>
      <c r="AJF754" s="33"/>
      <c r="AJG754" s="33"/>
      <c r="AJH754" s="33"/>
      <c r="AJI754" s="33"/>
      <c r="AJJ754" s="33"/>
      <c r="AJK754" s="33"/>
      <c r="AJL754" s="33"/>
      <c r="AJM754" s="33"/>
      <c r="AJN754" s="33"/>
      <c r="AJO754" s="33"/>
      <c r="AJP754" s="33"/>
      <c r="AJQ754" s="33"/>
      <c r="AJR754" s="33"/>
      <c r="AJS754" s="33"/>
      <c r="AJT754" s="33"/>
      <c r="AJU754" s="33"/>
      <c r="AJV754" s="33"/>
      <c r="AJW754" s="33"/>
      <c r="AJX754" s="33"/>
      <c r="AJY754" s="33"/>
      <c r="AJZ754" s="33"/>
      <c r="AKA754" s="33"/>
      <c r="AKB754" s="33"/>
      <c r="AKC754" s="33"/>
      <c r="AKD754" s="33"/>
      <c r="AKE754" s="33"/>
      <c r="AKF754" s="33"/>
      <c r="AKG754" s="33"/>
      <c r="AKH754" s="33"/>
      <c r="AKI754" s="33"/>
      <c r="AKJ754" s="33"/>
      <c r="AKK754" s="33"/>
      <c r="AKL754" s="33"/>
      <c r="AKM754" s="33"/>
      <c r="AKN754" s="33"/>
      <c r="AKO754" s="33"/>
      <c r="AKP754" s="33"/>
      <c r="AKQ754" s="33"/>
      <c r="AKR754" s="33"/>
      <c r="AKS754" s="33"/>
    </row>
    <row r="755" spans="1:981" ht="18" customHeight="1">
      <c r="A755" s="109">
        <v>40</v>
      </c>
      <c r="B755" s="108">
        <f>B752+7</f>
        <v>44105</v>
      </c>
      <c r="C755" s="102" t="s">
        <v>1363</v>
      </c>
      <c r="D755" s="33" t="s">
        <v>31</v>
      </c>
      <c r="E755"/>
      <c r="F755"/>
      <c r="G755"/>
      <c r="H755"/>
      <c r="I755"/>
      <c r="J755"/>
    </row>
    <row r="756" spans="1:981" s="35" customFormat="1" ht="18" customHeight="1">
      <c r="A756" s="109"/>
      <c r="B756" s="108"/>
      <c r="C756" s="102" t="s">
        <v>3896</v>
      </c>
      <c r="D756" s="2" t="s">
        <v>12</v>
      </c>
      <c r="E756" t="s">
        <v>914</v>
      </c>
      <c r="F756" t="s">
        <v>1355</v>
      </c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  <c r="LD756" s="33"/>
      <c r="LE756" s="33"/>
      <c r="LF756" s="33"/>
      <c r="LG756" s="33"/>
      <c r="LH756" s="33"/>
      <c r="LI756" s="33"/>
      <c r="LJ756" s="33"/>
      <c r="LK756" s="33"/>
      <c r="LL756" s="33"/>
      <c r="LM756" s="33"/>
      <c r="LN756" s="33"/>
      <c r="LO756" s="33"/>
      <c r="LP756" s="33"/>
      <c r="LQ756" s="33"/>
      <c r="LR756" s="33"/>
      <c r="LS756" s="33"/>
      <c r="LT756" s="33"/>
      <c r="LU756" s="33"/>
      <c r="LV756" s="33"/>
      <c r="LW756" s="33"/>
      <c r="LX756" s="33"/>
      <c r="LY756" s="33"/>
      <c r="LZ756" s="33"/>
      <c r="MA756" s="33"/>
      <c r="MB756" s="33"/>
      <c r="MC756" s="33"/>
      <c r="MD756" s="33"/>
      <c r="ME756" s="33"/>
      <c r="MF756" s="33"/>
      <c r="MG756" s="33"/>
      <c r="MH756" s="33"/>
      <c r="MI756" s="33"/>
      <c r="MJ756" s="33"/>
      <c r="MK756" s="33"/>
      <c r="ML756" s="33"/>
      <c r="MM756" s="33"/>
      <c r="MN756" s="33"/>
      <c r="MO756" s="33"/>
      <c r="MP756" s="33"/>
      <c r="MQ756" s="33"/>
      <c r="MR756" s="33"/>
      <c r="MS756" s="33"/>
      <c r="MT756" s="33"/>
      <c r="MU756" s="33"/>
      <c r="MV756" s="33"/>
      <c r="MW756" s="33"/>
      <c r="MX756" s="33"/>
      <c r="MY756" s="33"/>
      <c r="MZ756" s="33"/>
      <c r="NA756" s="33"/>
      <c r="NB756" s="33"/>
      <c r="NC756" s="33"/>
      <c r="ND756" s="33"/>
      <c r="NE756" s="33"/>
      <c r="NF756" s="33"/>
      <c r="NG756" s="33"/>
      <c r="NH756" s="33"/>
      <c r="NI756" s="33"/>
      <c r="NJ756" s="33"/>
      <c r="NK756" s="33"/>
      <c r="NL756" s="33"/>
      <c r="NM756" s="33"/>
      <c r="NN756" s="33"/>
      <c r="NO756" s="33"/>
      <c r="NP756" s="33"/>
      <c r="NQ756" s="33"/>
      <c r="NR756" s="33"/>
      <c r="NS756" s="33"/>
      <c r="NT756" s="33"/>
      <c r="NU756" s="33"/>
      <c r="NV756" s="33"/>
      <c r="NW756" s="33"/>
      <c r="NX756" s="33"/>
      <c r="NY756" s="33"/>
      <c r="NZ756" s="33"/>
      <c r="OA756" s="33"/>
      <c r="OB756" s="33"/>
      <c r="OC756" s="33"/>
      <c r="OD756" s="33"/>
      <c r="OE756" s="33"/>
      <c r="OF756" s="33"/>
      <c r="OG756" s="33"/>
      <c r="OH756" s="33"/>
      <c r="OI756" s="33"/>
      <c r="OJ756" s="33"/>
      <c r="OK756" s="33"/>
      <c r="OL756" s="33"/>
      <c r="OM756" s="33"/>
      <c r="ON756" s="33"/>
      <c r="OO756" s="33"/>
      <c r="OP756" s="33"/>
      <c r="OQ756" s="33"/>
      <c r="OR756" s="33"/>
      <c r="OS756" s="33"/>
      <c r="OT756" s="33"/>
      <c r="OU756" s="33"/>
      <c r="OV756" s="33"/>
      <c r="OW756" s="33"/>
      <c r="OX756" s="33"/>
      <c r="OY756" s="33"/>
      <c r="OZ756" s="33"/>
      <c r="PA756" s="33"/>
      <c r="PB756" s="33"/>
      <c r="PC756" s="33"/>
      <c r="PD756" s="33"/>
      <c r="PE756" s="33"/>
      <c r="PF756" s="33"/>
      <c r="PG756" s="33"/>
      <c r="PH756" s="33"/>
      <c r="PI756" s="33"/>
      <c r="PJ756" s="33"/>
      <c r="PK756" s="33"/>
      <c r="PL756" s="33"/>
      <c r="PM756" s="33"/>
      <c r="PN756" s="33"/>
      <c r="PO756" s="33"/>
      <c r="PP756" s="33"/>
      <c r="PQ756" s="33"/>
      <c r="PR756" s="33"/>
      <c r="PS756" s="33"/>
      <c r="PT756" s="33"/>
      <c r="PU756" s="33"/>
      <c r="PV756" s="33"/>
      <c r="PW756" s="33"/>
      <c r="PX756" s="33"/>
      <c r="PY756" s="33"/>
      <c r="PZ756" s="33"/>
      <c r="QA756" s="33"/>
      <c r="QB756" s="33"/>
      <c r="QC756" s="33"/>
      <c r="QD756" s="33"/>
      <c r="QE756" s="33"/>
      <c r="QF756" s="33"/>
      <c r="QG756" s="33"/>
      <c r="QH756" s="33"/>
      <c r="QI756" s="33"/>
      <c r="QJ756" s="33"/>
      <c r="QK756" s="33"/>
      <c r="QL756" s="33"/>
      <c r="QM756" s="33"/>
      <c r="QN756" s="33"/>
      <c r="QO756" s="33"/>
      <c r="QP756" s="33"/>
      <c r="QQ756" s="33"/>
      <c r="QR756" s="33"/>
      <c r="QS756" s="33"/>
      <c r="QT756" s="33"/>
      <c r="QU756" s="33"/>
      <c r="QV756" s="33"/>
      <c r="QW756" s="33"/>
      <c r="QX756" s="33"/>
      <c r="QY756" s="33"/>
      <c r="QZ756" s="33"/>
      <c r="RA756" s="33"/>
      <c r="RB756" s="33"/>
      <c r="RC756" s="33"/>
      <c r="RD756" s="33"/>
      <c r="RE756" s="33"/>
      <c r="RF756" s="33"/>
      <c r="RG756" s="33"/>
      <c r="RH756" s="33"/>
      <c r="RI756" s="33"/>
      <c r="RJ756" s="33"/>
      <c r="RK756" s="33"/>
      <c r="RL756" s="33"/>
      <c r="RM756" s="33"/>
      <c r="RN756" s="33"/>
      <c r="RO756" s="33"/>
      <c r="RP756" s="33"/>
      <c r="RQ756" s="33"/>
      <c r="RR756" s="33"/>
      <c r="RS756" s="33"/>
      <c r="RT756" s="33"/>
      <c r="RU756" s="33"/>
      <c r="RV756" s="33"/>
      <c r="RW756" s="33"/>
      <c r="RX756" s="33"/>
      <c r="RY756" s="33"/>
      <c r="RZ756" s="33"/>
      <c r="SA756" s="33"/>
      <c r="SB756" s="33"/>
      <c r="SC756" s="33"/>
      <c r="SD756" s="33"/>
      <c r="SE756" s="33"/>
      <c r="SF756" s="33"/>
      <c r="SG756" s="33"/>
      <c r="SH756" s="33"/>
      <c r="SI756" s="33"/>
      <c r="SJ756" s="33"/>
      <c r="SK756" s="33"/>
      <c r="SL756" s="33"/>
      <c r="SM756" s="33"/>
      <c r="SN756" s="33"/>
      <c r="SO756" s="33"/>
      <c r="SP756" s="33"/>
      <c r="SQ756" s="33"/>
      <c r="SR756" s="33"/>
      <c r="SS756" s="33"/>
      <c r="ST756" s="33"/>
      <c r="SU756" s="33"/>
      <c r="SV756" s="33"/>
      <c r="SW756" s="33"/>
      <c r="SX756" s="33"/>
      <c r="SY756" s="33"/>
      <c r="SZ756" s="33"/>
      <c r="TA756" s="33"/>
      <c r="TB756" s="33"/>
      <c r="TC756" s="33"/>
      <c r="TD756" s="33"/>
      <c r="TE756" s="33"/>
      <c r="TF756" s="33"/>
      <c r="TG756" s="33"/>
      <c r="TH756" s="33"/>
      <c r="TI756" s="33"/>
      <c r="TJ756" s="33"/>
      <c r="TK756" s="33"/>
      <c r="TL756" s="33"/>
      <c r="TM756" s="33"/>
      <c r="TN756" s="33"/>
      <c r="TO756" s="33"/>
      <c r="TP756" s="33"/>
      <c r="TQ756" s="33"/>
      <c r="TR756" s="33"/>
      <c r="TS756" s="33"/>
      <c r="TT756" s="33"/>
      <c r="TU756" s="33"/>
      <c r="TV756" s="33"/>
      <c r="TW756" s="33"/>
      <c r="TX756" s="33"/>
      <c r="TY756" s="33"/>
      <c r="TZ756" s="33"/>
      <c r="UA756" s="33"/>
      <c r="UB756" s="33"/>
      <c r="UC756" s="33"/>
      <c r="UD756" s="33"/>
      <c r="UE756" s="33"/>
      <c r="UF756" s="33"/>
      <c r="UG756" s="33"/>
      <c r="UH756" s="33"/>
      <c r="UI756" s="33"/>
      <c r="UJ756" s="33"/>
      <c r="UK756" s="33"/>
      <c r="UL756" s="33"/>
      <c r="UM756" s="33"/>
      <c r="UN756" s="33"/>
      <c r="UO756" s="33"/>
      <c r="UP756" s="33"/>
      <c r="UQ756" s="33"/>
      <c r="UR756" s="33"/>
      <c r="US756" s="33"/>
      <c r="UT756" s="33"/>
      <c r="UU756" s="33"/>
      <c r="UV756" s="33"/>
      <c r="UW756" s="33"/>
      <c r="UX756" s="33"/>
      <c r="UY756" s="33"/>
      <c r="UZ756" s="33"/>
      <c r="VA756" s="33"/>
      <c r="VB756" s="33"/>
      <c r="VC756" s="33"/>
      <c r="VD756" s="33"/>
      <c r="VE756" s="33"/>
      <c r="VF756" s="33"/>
      <c r="VG756" s="33"/>
      <c r="VH756" s="33"/>
      <c r="VI756" s="33"/>
      <c r="VJ756" s="33"/>
      <c r="VK756" s="33"/>
      <c r="VL756" s="33"/>
      <c r="VM756" s="33"/>
      <c r="VN756" s="33"/>
      <c r="VO756" s="33"/>
      <c r="VP756" s="33"/>
      <c r="VQ756" s="33"/>
      <c r="VR756" s="33"/>
      <c r="VS756" s="33"/>
      <c r="VT756" s="33"/>
      <c r="VU756" s="33"/>
      <c r="VV756" s="33"/>
      <c r="VW756" s="33"/>
      <c r="VX756" s="33"/>
      <c r="VY756" s="33"/>
      <c r="VZ756" s="33"/>
      <c r="WA756" s="33"/>
      <c r="WB756" s="33"/>
      <c r="WC756" s="33"/>
      <c r="WD756" s="33"/>
      <c r="WE756" s="33"/>
      <c r="WF756" s="33"/>
      <c r="WG756" s="33"/>
      <c r="WH756" s="33"/>
      <c r="WI756" s="33"/>
      <c r="WJ756" s="33"/>
      <c r="WK756" s="33"/>
      <c r="WL756" s="33"/>
      <c r="WM756" s="33"/>
      <c r="WN756" s="33"/>
      <c r="WO756" s="33"/>
      <c r="WP756" s="33"/>
      <c r="WQ756" s="33"/>
      <c r="WR756" s="33"/>
      <c r="WS756" s="33"/>
      <c r="WT756" s="33"/>
      <c r="WU756" s="33"/>
      <c r="WV756" s="33"/>
      <c r="WW756" s="33"/>
      <c r="WX756" s="33"/>
      <c r="WY756" s="33"/>
      <c r="WZ756" s="33"/>
      <c r="XA756" s="33"/>
      <c r="XB756" s="33"/>
      <c r="XC756" s="33"/>
      <c r="XD756" s="33"/>
      <c r="XE756" s="33"/>
      <c r="XF756" s="33"/>
      <c r="XG756" s="33"/>
      <c r="XH756" s="33"/>
      <c r="XI756" s="33"/>
      <c r="XJ756" s="33"/>
      <c r="XK756" s="33"/>
      <c r="XL756" s="33"/>
      <c r="XM756" s="33"/>
      <c r="XN756" s="33"/>
      <c r="XO756" s="33"/>
      <c r="XP756" s="33"/>
      <c r="XQ756" s="33"/>
      <c r="XR756" s="33"/>
      <c r="XS756" s="33"/>
      <c r="XT756" s="33"/>
      <c r="XU756" s="33"/>
      <c r="XV756" s="33"/>
      <c r="XW756" s="33"/>
      <c r="XX756" s="33"/>
      <c r="XY756" s="33"/>
      <c r="XZ756" s="33"/>
      <c r="YA756" s="33"/>
      <c r="YB756" s="33"/>
      <c r="YC756" s="33"/>
      <c r="YD756" s="33"/>
      <c r="YE756" s="33"/>
      <c r="YF756" s="33"/>
      <c r="YG756" s="33"/>
      <c r="YH756" s="33"/>
      <c r="YI756" s="33"/>
      <c r="YJ756" s="33"/>
      <c r="YK756" s="33"/>
      <c r="YL756" s="33"/>
      <c r="YM756" s="33"/>
      <c r="YN756" s="33"/>
      <c r="YO756" s="33"/>
      <c r="YP756" s="33"/>
      <c r="YQ756" s="33"/>
      <c r="YR756" s="33"/>
      <c r="YS756" s="33"/>
      <c r="YT756" s="33"/>
      <c r="YU756" s="33"/>
      <c r="YV756" s="33"/>
      <c r="YW756" s="33"/>
      <c r="YX756" s="33"/>
      <c r="YY756" s="33"/>
      <c r="YZ756" s="33"/>
      <c r="ZA756" s="33"/>
      <c r="ZB756" s="33"/>
      <c r="ZC756" s="33"/>
      <c r="ZD756" s="33"/>
      <c r="ZE756" s="33"/>
      <c r="ZF756" s="33"/>
      <c r="ZG756" s="33"/>
      <c r="ZH756" s="33"/>
      <c r="ZI756" s="33"/>
      <c r="ZJ756" s="33"/>
      <c r="ZK756" s="33"/>
      <c r="ZL756" s="33"/>
      <c r="ZM756" s="33"/>
      <c r="ZN756" s="33"/>
      <c r="ZO756" s="33"/>
      <c r="ZP756" s="33"/>
      <c r="ZQ756" s="33"/>
      <c r="ZR756" s="33"/>
      <c r="ZS756" s="33"/>
      <c r="ZT756" s="33"/>
      <c r="ZU756" s="33"/>
      <c r="ZV756" s="33"/>
      <c r="ZW756" s="33"/>
      <c r="ZX756" s="33"/>
      <c r="ZY756" s="33"/>
      <c r="ZZ756" s="33"/>
      <c r="AAA756" s="33"/>
      <c r="AAB756" s="33"/>
      <c r="AAC756" s="33"/>
      <c r="AAD756" s="33"/>
      <c r="AAE756" s="33"/>
      <c r="AAF756" s="33"/>
      <c r="AAG756" s="33"/>
      <c r="AAH756" s="33"/>
      <c r="AAI756" s="33"/>
      <c r="AAJ756" s="33"/>
      <c r="AAK756" s="33"/>
      <c r="AAL756" s="33"/>
      <c r="AAM756" s="33"/>
      <c r="AAN756" s="33"/>
      <c r="AAO756" s="33"/>
      <c r="AAP756" s="33"/>
      <c r="AAQ756" s="33"/>
      <c r="AAR756" s="33"/>
      <c r="AAS756" s="33"/>
      <c r="AAT756" s="33"/>
      <c r="AAU756" s="33"/>
      <c r="AAV756" s="33"/>
      <c r="AAW756" s="33"/>
      <c r="AAX756" s="33"/>
      <c r="AAY756" s="33"/>
      <c r="AAZ756" s="33"/>
      <c r="ABA756" s="33"/>
      <c r="ABB756" s="33"/>
      <c r="ABC756" s="33"/>
      <c r="ABD756" s="33"/>
      <c r="ABE756" s="33"/>
      <c r="ABF756" s="33"/>
      <c r="ABG756" s="33"/>
      <c r="ABH756" s="33"/>
      <c r="ABI756" s="33"/>
      <c r="ABJ756" s="33"/>
      <c r="ABK756" s="33"/>
      <c r="ABL756" s="33"/>
      <c r="ABM756" s="33"/>
      <c r="ABN756" s="33"/>
      <c r="ABO756" s="33"/>
      <c r="ABP756" s="33"/>
      <c r="ABQ756" s="33"/>
      <c r="ABR756" s="33"/>
      <c r="ABS756" s="33"/>
      <c r="ABT756" s="33"/>
      <c r="ABU756" s="33"/>
      <c r="ABV756" s="33"/>
      <c r="ABW756" s="33"/>
      <c r="ABX756" s="33"/>
      <c r="ABY756" s="33"/>
      <c r="ABZ756" s="33"/>
      <c r="ACA756" s="33"/>
      <c r="ACB756" s="33"/>
      <c r="ACC756" s="33"/>
      <c r="ACD756" s="33"/>
      <c r="ACE756" s="33"/>
      <c r="ACF756" s="33"/>
      <c r="ACG756" s="33"/>
      <c r="ACH756" s="33"/>
      <c r="ACI756" s="33"/>
      <c r="ACJ756" s="33"/>
      <c r="ACK756" s="33"/>
      <c r="ACL756" s="33"/>
      <c r="ACM756" s="33"/>
      <c r="ACN756" s="33"/>
      <c r="ACO756" s="33"/>
      <c r="ACP756" s="33"/>
      <c r="ACQ756" s="33"/>
      <c r="ACR756" s="33"/>
      <c r="ACS756" s="33"/>
      <c r="ACT756" s="33"/>
      <c r="ACU756" s="33"/>
      <c r="ACV756" s="33"/>
      <c r="ACW756" s="33"/>
      <c r="ACX756" s="33"/>
      <c r="ACY756" s="33"/>
      <c r="ACZ756" s="33"/>
      <c r="ADA756" s="33"/>
      <c r="ADB756" s="33"/>
      <c r="ADC756" s="33"/>
      <c r="ADD756" s="33"/>
      <c r="ADE756" s="33"/>
      <c r="ADF756" s="33"/>
      <c r="ADG756" s="33"/>
      <c r="ADH756" s="33"/>
      <c r="ADI756" s="33"/>
      <c r="ADJ756" s="33"/>
      <c r="ADK756" s="33"/>
      <c r="ADL756" s="33"/>
      <c r="ADM756" s="33"/>
      <c r="ADN756" s="33"/>
      <c r="ADO756" s="33"/>
      <c r="ADP756" s="33"/>
      <c r="ADQ756" s="33"/>
      <c r="ADR756" s="33"/>
      <c r="ADS756" s="33"/>
      <c r="ADT756" s="33"/>
      <c r="ADU756" s="33"/>
      <c r="ADV756" s="33"/>
      <c r="ADW756" s="33"/>
      <c r="ADX756" s="33"/>
      <c r="ADY756" s="33"/>
      <c r="ADZ756" s="33"/>
      <c r="AEA756" s="33"/>
      <c r="AEB756" s="33"/>
      <c r="AEC756" s="33"/>
      <c r="AED756" s="33"/>
      <c r="AEE756" s="33"/>
      <c r="AEF756" s="33"/>
      <c r="AEG756" s="33"/>
      <c r="AEH756" s="33"/>
      <c r="AEI756" s="33"/>
      <c r="AEJ756" s="33"/>
      <c r="AEK756" s="33"/>
      <c r="AEL756" s="33"/>
      <c r="AEM756" s="33"/>
      <c r="AEN756" s="33"/>
      <c r="AEO756" s="33"/>
      <c r="AEP756" s="33"/>
      <c r="AEQ756" s="33"/>
      <c r="AER756" s="33"/>
      <c r="AES756" s="33"/>
      <c r="AET756" s="33"/>
      <c r="AEU756" s="33"/>
      <c r="AEV756" s="33"/>
      <c r="AEW756" s="33"/>
      <c r="AEX756" s="33"/>
      <c r="AEY756" s="33"/>
      <c r="AEZ756" s="33"/>
      <c r="AFA756" s="33"/>
      <c r="AFB756" s="33"/>
      <c r="AFC756" s="33"/>
      <c r="AFD756" s="33"/>
      <c r="AFE756" s="33"/>
      <c r="AFF756" s="33"/>
      <c r="AFG756" s="33"/>
      <c r="AFH756" s="33"/>
      <c r="AFI756" s="33"/>
      <c r="AFJ756" s="33"/>
      <c r="AFK756" s="33"/>
      <c r="AFL756" s="33"/>
      <c r="AFM756" s="33"/>
      <c r="AFN756" s="33"/>
      <c r="AFO756" s="33"/>
      <c r="AFP756" s="33"/>
      <c r="AFQ756" s="33"/>
      <c r="AFR756" s="33"/>
      <c r="AFS756" s="33"/>
      <c r="AFT756" s="33"/>
      <c r="AFU756" s="33"/>
      <c r="AFV756" s="33"/>
      <c r="AFW756" s="33"/>
      <c r="AFX756" s="33"/>
      <c r="AFY756" s="33"/>
      <c r="AFZ756" s="33"/>
      <c r="AGA756" s="33"/>
      <c r="AGB756" s="33"/>
      <c r="AGC756" s="33"/>
      <c r="AGD756" s="33"/>
      <c r="AGE756" s="33"/>
      <c r="AGF756" s="33"/>
      <c r="AGG756" s="33"/>
      <c r="AGH756" s="33"/>
      <c r="AGI756" s="33"/>
      <c r="AGJ756" s="33"/>
      <c r="AGK756" s="33"/>
      <c r="AGL756" s="33"/>
      <c r="AGM756" s="33"/>
      <c r="AGN756" s="33"/>
      <c r="AGO756" s="33"/>
      <c r="AGP756" s="33"/>
      <c r="AGQ756" s="33"/>
      <c r="AGR756" s="33"/>
      <c r="AGS756" s="33"/>
      <c r="AGT756" s="33"/>
      <c r="AGU756" s="33"/>
      <c r="AGV756" s="33"/>
      <c r="AGW756" s="33"/>
      <c r="AGX756" s="33"/>
      <c r="AGY756" s="33"/>
      <c r="AGZ756" s="33"/>
      <c r="AHA756" s="33"/>
      <c r="AHB756" s="33"/>
      <c r="AHC756" s="33"/>
      <c r="AHD756" s="33"/>
      <c r="AHE756" s="33"/>
      <c r="AHF756" s="33"/>
      <c r="AHG756" s="33"/>
      <c r="AHH756" s="33"/>
      <c r="AHI756" s="33"/>
      <c r="AHJ756" s="33"/>
      <c r="AHK756" s="33"/>
      <c r="AHL756" s="33"/>
      <c r="AHM756" s="33"/>
      <c r="AHN756" s="33"/>
      <c r="AHO756" s="33"/>
      <c r="AHP756" s="33"/>
      <c r="AHQ756" s="33"/>
      <c r="AHR756" s="33"/>
      <c r="AHS756" s="33"/>
      <c r="AHT756" s="33"/>
      <c r="AHU756" s="33"/>
      <c r="AHV756" s="33"/>
      <c r="AHW756" s="33"/>
      <c r="AHX756" s="33"/>
      <c r="AHY756" s="33"/>
      <c r="AHZ756" s="33"/>
      <c r="AIA756" s="33"/>
      <c r="AIB756" s="33"/>
      <c r="AIC756" s="33"/>
      <c r="AID756" s="33"/>
      <c r="AIE756" s="33"/>
      <c r="AIF756" s="33"/>
      <c r="AIG756" s="33"/>
      <c r="AIH756" s="33"/>
      <c r="AII756" s="33"/>
      <c r="AIJ756" s="33"/>
      <c r="AIK756" s="33"/>
      <c r="AIL756" s="33"/>
      <c r="AIM756" s="33"/>
      <c r="AIN756" s="33"/>
      <c r="AIO756" s="33"/>
      <c r="AIP756" s="33"/>
      <c r="AIQ756" s="33"/>
      <c r="AIR756" s="33"/>
      <c r="AIS756" s="33"/>
      <c r="AIT756" s="33"/>
      <c r="AIU756" s="33"/>
      <c r="AIV756" s="33"/>
      <c r="AIW756" s="33"/>
      <c r="AIX756" s="33"/>
      <c r="AIY756" s="33"/>
      <c r="AIZ756" s="33"/>
      <c r="AJA756" s="33"/>
      <c r="AJB756" s="33"/>
      <c r="AJC756" s="33"/>
      <c r="AJD756" s="33"/>
      <c r="AJE756" s="33"/>
      <c r="AJF756" s="33"/>
      <c r="AJG756" s="33"/>
      <c r="AJH756" s="33"/>
      <c r="AJI756" s="33"/>
      <c r="AJJ756" s="33"/>
      <c r="AJK756" s="33"/>
      <c r="AJL756" s="33"/>
      <c r="AJM756" s="33"/>
      <c r="AJN756" s="33"/>
      <c r="AJO756" s="33"/>
      <c r="AJP756" s="33"/>
      <c r="AJQ756" s="33"/>
      <c r="AJR756" s="33"/>
      <c r="AJS756" s="33"/>
      <c r="AJT756" s="33"/>
      <c r="AJU756" s="33"/>
      <c r="AJV756" s="33"/>
      <c r="AJW756" s="33"/>
      <c r="AJX756" s="33"/>
      <c r="AJY756" s="33"/>
      <c r="AJZ756" s="33"/>
      <c r="AKA756" s="33"/>
      <c r="AKB756" s="33"/>
      <c r="AKC756" s="33"/>
      <c r="AKD756" s="33"/>
      <c r="AKE756" s="33"/>
      <c r="AKF756" s="33"/>
      <c r="AKG756" s="33"/>
      <c r="AKH756" s="33"/>
      <c r="AKI756" s="33"/>
      <c r="AKJ756" s="33"/>
      <c r="AKK756" s="33"/>
      <c r="AKL756" s="33"/>
      <c r="AKM756" s="33"/>
      <c r="AKN756" s="33"/>
      <c r="AKO756" s="33"/>
      <c r="AKP756" s="33"/>
      <c r="AKQ756" s="33"/>
      <c r="AKR756" s="33"/>
      <c r="AKS756" s="33"/>
    </row>
    <row r="757" spans="1:981">
      <c r="B757" s="31"/>
      <c r="C757"/>
      <c r="D757"/>
      <c r="E757"/>
      <c r="F757"/>
      <c r="G757"/>
      <c r="H757"/>
      <c r="I757"/>
      <c r="J757"/>
    </row>
    <row r="758" spans="1:981" ht="15.6">
      <c r="A758" s="110">
        <v>41</v>
      </c>
      <c r="B758" s="111">
        <f>B755+7</f>
        <v>44112</v>
      </c>
      <c r="C758" s="102" t="s">
        <v>3927</v>
      </c>
      <c r="D758" s="103" t="s">
        <v>20</v>
      </c>
      <c r="G758"/>
      <c r="H758"/>
      <c r="I758"/>
      <c r="J758"/>
    </row>
    <row r="759" spans="1:981" ht="15.6">
      <c r="A759" s="110"/>
      <c r="B759" s="111"/>
      <c r="C759" s="14" t="s">
        <v>3873</v>
      </c>
      <c r="D759" s="2" t="s">
        <v>39</v>
      </c>
      <c r="E759" s="17" t="s">
        <v>110</v>
      </c>
      <c r="F759" s="17" t="s">
        <v>1366</v>
      </c>
      <c r="G759"/>
      <c r="H759"/>
      <c r="I759"/>
      <c r="J759"/>
    </row>
    <row r="760" spans="1:981" ht="15.6">
      <c r="A760" s="110"/>
      <c r="B760" s="111"/>
      <c r="C760" s="32" t="s">
        <v>1367</v>
      </c>
      <c r="D760" s="33" t="s">
        <v>31</v>
      </c>
      <c r="E760" s="17"/>
      <c r="F760" s="17"/>
      <c r="G760"/>
      <c r="H760"/>
      <c r="I760"/>
      <c r="J760"/>
    </row>
    <row r="761" spans="1:981" ht="15.6">
      <c r="A761" s="110"/>
      <c r="B761" s="111"/>
      <c r="C761" s="14" t="s">
        <v>1368</v>
      </c>
      <c r="D761" s="2" t="s">
        <v>35</v>
      </c>
      <c r="E761" t="s">
        <v>1130</v>
      </c>
      <c r="F761" t="s">
        <v>1369</v>
      </c>
      <c r="G761"/>
      <c r="H761"/>
      <c r="I761"/>
      <c r="J761"/>
    </row>
    <row r="762" spans="1:981">
      <c r="B762" s="31"/>
      <c r="C762"/>
      <c r="D762"/>
      <c r="E762"/>
      <c r="F762"/>
      <c r="G762"/>
      <c r="H762"/>
      <c r="I762"/>
      <c r="J762"/>
    </row>
    <row r="763" spans="1:981" ht="18" customHeight="1">
      <c r="A763" s="109">
        <v>42</v>
      </c>
      <c r="B763" s="108">
        <f>B758+7</f>
        <v>44119</v>
      </c>
      <c r="C763" s="14" t="s">
        <v>1370</v>
      </c>
      <c r="D763" s="2" t="s">
        <v>12</v>
      </c>
      <c r="E763" s="17" t="s">
        <v>137</v>
      </c>
      <c r="F763" s="17" t="s">
        <v>1371</v>
      </c>
      <c r="G763" s="17"/>
      <c r="H763" s="17"/>
      <c r="I763" s="17"/>
      <c r="J763" s="17"/>
    </row>
    <row r="764" spans="1:981" ht="18" customHeight="1">
      <c r="A764" s="109"/>
      <c r="B764" s="108"/>
      <c r="C764" s="102" t="s">
        <v>3926</v>
      </c>
      <c r="D764" s="103" t="s">
        <v>20</v>
      </c>
      <c r="G764"/>
      <c r="H764"/>
      <c r="I764"/>
      <c r="J764"/>
    </row>
    <row r="765" spans="1:981" s="35" customFormat="1">
      <c r="A765" s="1"/>
      <c r="B765" s="31"/>
      <c r="C765" s="102"/>
      <c r="D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  <c r="LD765" s="33"/>
      <c r="LE765" s="33"/>
      <c r="LF765" s="33"/>
      <c r="LG765" s="33"/>
      <c r="LH765" s="33"/>
      <c r="LI765" s="33"/>
      <c r="LJ765" s="33"/>
      <c r="LK765" s="33"/>
      <c r="LL765" s="33"/>
      <c r="LM765" s="33"/>
      <c r="LN765" s="33"/>
      <c r="LO765" s="33"/>
      <c r="LP765" s="33"/>
      <c r="LQ765" s="33"/>
      <c r="LR765" s="33"/>
      <c r="LS765" s="33"/>
      <c r="LT765" s="33"/>
      <c r="LU765" s="33"/>
      <c r="LV765" s="33"/>
      <c r="LW765" s="33"/>
      <c r="LX765" s="33"/>
      <c r="LY765" s="33"/>
      <c r="LZ765" s="33"/>
      <c r="MA765" s="33"/>
      <c r="MB765" s="33"/>
      <c r="MC765" s="33"/>
      <c r="MD765" s="33"/>
      <c r="ME765" s="33"/>
      <c r="MF765" s="33"/>
      <c r="MG765" s="33"/>
      <c r="MH765" s="33"/>
      <c r="MI765" s="33"/>
      <c r="MJ765" s="33"/>
      <c r="MK765" s="33"/>
      <c r="ML765" s="33"/>
      <c r="MM765" s="33"/>
      <c r="MN765" s="33"/>
      <c r="MO765" s="33"/>
      <c r="MP765" s="33"/>
      <c r="MQ765" s="33"/>
      <c r="MR765" s="33"/>
      <c r="MS765" s="33"/>
      <c r="MT765" s="33"/>
      <c r="MU765" s="33"/>
      <c r="MV765" s="33"/>
      <c r="MW765" s="33"/>
      <c r="MX765" s="33"/>
      <c r="MY765" s="33"/>
      <c r="MZ765" s="33"/>
      <c r="NA765" s="33"/>
      <c r="NB765" s="33"/>
      <c r="NC765" s="33"/>
      <c r="ND765" s="33"/>
      <c r="NE765" s="33"/>
      <c r="NF765" s="33"/>
      <c r="NG765" s="33"/>
      <c r="NH765" s="33"/>
      <c r="NI765" s="33"/>
      <c r="NJ765" s="33"/>
      <c r="NK765" s="33"/>
      <c r="NL765" s="33"/>
      <c r="NM765" s="33"/>
      <c r="NN765" s="33"/>
      <c r="NO765" s="33"/>
      <c r="NP765" s="33"/>
      <c r="NQ765" s="33"/>
      <c r="NR765" s="33"/>
      <c r="NS765" s="33"/>
      <c r="NT765" s="33"/>
      <c r="NU765" s="33"/>
      <c r="NV765" s="33"/>
      <c r="NW765" s="33"/>
      <c r="NX765" s="33"/>
      <c r="NY765" s="33"/>
      <c r="NZ765" s="33"/>
      <c r="OA765" s="33"/>
      <c r="OB765" s="33"/>
      <c r="OC765" s="33"/>
      <c r="OD765" s="33"/>
      <c r="OE765" s="33"/>
      <c r="OF765" s="33"/>
      <c r="OG765" s="33"/>
      <c r="OH765" s="33"/>
      <c r="OI765" s="33"/>
      <c r="OJ765" s="33"/>
      <c r="OK765" s="33"/>
      <c r="OL765" s="33"/>
      <c r="OM765" s="33"/>
      <c r="ON765" s="33"/>
      <c r="OO765" s="33"/>
      <c r="OP765" s="33"/>
      <c r="OQ765" s="33"/>
      <c r="OR765" s="33"/>
      <c r="OS765" s="33"/>
      <c r="OT765" s="33"/>
      <c r="OU765" s="33"/>
      <c r="OV765" s="33"/>
      <c r="OW765" s="33"/>
      <c r="OX765" s="33"/>
      <c r="OY765" s="33"/>
      <c r="OZ765" s="33"/>
      <c r="PA765" s="33"/>
      <c r="PB765" s="33"/>
      <c r="PC765" s="33"/>
      <c r="PD765" s="33"/>
      <c r="PE765" s="33"/>
      <c r="PF765" s="33"/>
      <c r="PG765" s="33"/>
      <c r="PH765" s="33"/>
      <c r="PI765" s="33"/>
      <c r="PJ765" s="33"/>
      <c r="PK765" s="33"/>
      <c r="PL765" s="33"/>
      <c r="PM765" s="33"/>
      <c r="PN765" s="33"/>
      <c r="PO765" s="33"/>
      <c r="PP765" s="33"/>
      <c r="PQ765" s="33"/>
      <c r="PR765" s="33"/>
      <c r="PS765" s="33"/>
      <c r="PT765" s="33"/>
      <c r="PU765" s="33"/>
      <c r="PV765" s="33"/>
      <c r="PW765" s="33"/>
      <c r="PX765" s="33"/>
      <c r="PY765" s="33"/>
      <c r="PZ765" s="33"/>
      <c r="QA765" s="33"/>
      <c r="QB765" s="33"/>
      <c r="QC765" s="33"/>
      <c r="QD765" s="33"/>
      <c r="QE765" s="33"/>
      <c r="QF765" s="33"/>
      <c r="QG765" s="33"/>
      <c r="QH765" s="33"/>
      <c r="QI765" s="33"/>
      <c r="QJ765" s="33"/>
      <c r="QK765" s="33"/>
      <c r="QL765" s="33"/>
      <c r="QM765" s="33"/>
      <c r="QN765" s="33"/>
      <c r="QO765" s="33"/>
      <c r="QP765" s="33"/>
      <c r="QQ765" s="33"/>
      <c r="QR765" s="33"/>
      <c r="QS765" s="33"/>
      <c r="QT765" s="33"/>
      <c r="QU765" s="33"/>
      <c r="QV765" s="33"/>
      <c r="QW765" s="33"/>
      <c r="QX765" s="33"/>
      <c r="QY765" s="33"/>
      <c r="QZ765" s="33"/>
      <c r="RA765" s="33"/>
      <c r="RB765" s="33"/>
      <c r="RC765" s="33"/>
      <c r="RD765" s="33"/>
      <c r="RE765" s="33"/>
      <c r="RF765" s="33"/>
      <c r="RG765" s="33"/>
      <c r="RH765" s="33"/>
      <c r="RI765" s="33"/>
      <c r="RJ765" s="33"/>
      <c r="RK765" s="33"/>
      <c r="RL765" s="33"/>
      <c r="RM765" s="33"/>
      <c r="RN765" s="33"/>
      <c r="RO765" s="33"/>
      <c r="RP765" s="33"/>
      <c r="RQ765" s="33"/>
      <c r="RR765" s="33"/>
      <c r="RS765" s="33"/>
      <c r="RT765" s="33"/>
      <c r="RU765" s="33"/>
      <c r="RV765" s="33"/>
      <c r="RW765" s="33"/>
      <c r="RX765" s="33"/>
      <c r="RY765" s="33"/>
      <c r="RZ765" s="33"/>
      <c r="SA765" s="33"/>
      <c r="SB765" s="33"/>
      <c r="SC765" s="33"/>
      <c r="SD765" s="33"/>
      <c r="SE765" s="33"/>
      <c r="SF765" s="33"/>
      <c r="SG765" s="33"/>
      <c r="SH765" s="33"/>
      <c r="SI765" s="33"/>
      <c r="SJ765" s="33"/>
      <c r="SK765" s="33"/>
      <c r="SL765" s="33"/>
      <c r="SM765" s="33"/>
      <c r="SN765" s="33"/>
      <c r="SO765" s="33"/>
      <c r="SP765" s="33"/>
      <c r="SQ765" s="33"/>
      <c r="SR765" s="33"/>
      <c r="SS765" s="33"/>
      <c r="ST765" s="33"/>
      <c r="SU765" s="33"/>
      <c r="SV765" s="33"/>
      <c r="SW765" s="33"/>
      <c r="SX765" s="33"/>
      <c r="SY765" s="33"/>
      <c r="SZ765" s="33"/>
      <c r="TA765" s="33"/>
      <c r="TB765" s="33"/>
      <c r="TC765" s="33"/>
      <c r="TD765" s="33"/>
      <c r="TE765" s="33"/>
      <c r="TF765" s="33"/>
      <c r="TG765" s="33"/>
      <c r="TH765" s="33"/>
      <c r="TI765" s="33"/>
      <c r="TJ765" s="33"/>
      <c r="TK765" s="33"/>
      <c r="TL765" s="33"/>
      <c r="TM765" s="33"/>
      <c r="TN765" s="33"/>
      <c r="TO765" s="33"/>
      <c r="TP765" s="33"/>
      <c r="TQ765" s="33"/>
      <c r="TR765" s="33"/>
      <c r="TS765" s="33"/>
      <c r="TT765" s="33"/>
      <c r="TU765" s="33"/>
      <c r="TV765" s="33"/>
      <c r="TW765" s="33"/>
      <c r="TX765" s="33"/>
      <c r="TY765" s="33"/>
      <c r="TZ765" s="33"/>
      <c r="UA765" s="33"/>
      <c r="UB765" s="33"/>
      <c r="UC765" s="33"/>
      <c r="UD765" s="33"/>
      <c r="UE765" s="33"/>
      <c r="UF765" s="33"/>
      <c r="UG765" s="33"/>
      <c r="UH765" s="33"/>
      <c r="UI765" s="33"/>
      <c r="UJ765" s="33"/>
      <c r="UK765" s="33"/>
      <c r="UL765" s="33"/>
      <c r="UM765" s="33"/>
      <c r="UN765" s="33"/>
      <c r="UO765" s="33"/>
      <c r="UP765" s="33"/>
      <c r="UQ765" s="33"/>
      <c r="UR765" s="33"/>
      <c r="US765" s="33"/>
      <c r="UT765" s="33"/>
      <c r="UU765" s="33"/>
      <c r="UV765" s="33"/>
      <c r="UW765" s="33"/>
      <c r="UX765" s="33"/>
      <c r="UY765" s="33"/>
      <c r="UZ765" s="33"/>
      <c r="VA765" s="33"/>
      <c r="VB765" s="33"/>
      <c r="VC765" s="33"/>
      <c r="VD765" s="33"/>
      <c r="VE765" s="33"/>
      <c r="VF765" s="33"/>
      <c r="VG765" s="33"/>
      <c r="VH765" s="33"/>
      <c r="VI765" s="33"/>
      <c r="VJ765" s="33"/>
      <c r="VK765" s="33"/>
      <c r="VL765" s="33"/>
      <c r="VM765" s="33"/>
      <c r="VN765" s="33"/>
      <c r="VO765" s="33"/>
      <c r="VP765" s="33"/>
      <c r="VQ765" s="33"/>
      <c r="VR765" s="33"/>
      <c r="VS765" s="33"/>
      <c r="VT765" s="33"/>
      <c r="VU765" s="33"/>
      <c r="VV765" s="33"/>
      <c r="VW765" s="33"/>
      <c r="VX765" s="33"/>
      <c r="VY765" s="33"/>
      <c r="VZ765" s="33"/>
      <c r="WA765" s="33"/>
      <c r="WB765" s="33"/>
      <c r="WC765" s="33"/>
      <c r="WD765" s="33"/>
      <c r="WE765" s="33"/>
      <c r="WF765" s="33"/>
      <c r="WG765" s="33"/>
      <c r="WH765" s="33"/>
      <c r="WI765" s="33"/>
      <c r="WJ765" s="33"/>
      <c r="WK765" s="33"/>
      <c r="WL765" s="33"/>
      <c r="WM765" s="33"/>
      <c r="WN765" s="33"/>
      <c r="WO765" s="33"/>
      <c r="WP765" s="33"/>
      <c r="WQ765" s="33"/>
      <c r="WR765" s="33"/>
      <c r="WS765" s="33"/>
      <c r="WT765" s="33"/>
      <c r="WU765" s="33"/>
      <c r="WV765" s="33"/>
      <c r="WW765" s="33"/>
      <c r="WX765" s="33"/>
      <c r="WY765" s="33"/>
      <c r="WZ765" s="33"/>
      <c r="XA765" s="33"/>
      <c r="XB765" s="33"/>
      <c r="XC765" s="33"/>
      <c r="XD765" s="33"/>
      <c r="XE765" s="33"/>
      <c r="XF765" s="33"/>
      <c r="XG765" s="33"/>
      <c r="XH765" s="33"/>
      <c r="XI765" s="33"/>
      <c r="XJ765" s="33"/>
      <c r="XK765" s="33"/>
      <c r="XL765" s="33"/>
      <c r="XM765" s="33"/>
      <c r="XN765" s="33"/>
      <c r="XO765" s="33"/>
      <c r="XP765" s="33"/>
      <c r="XQ765" s="33"/>
      <c r="XR765" s="33"/>
      <c r="XS765" s="33"/>
      <c r="XT765" s="33"/>
      <c r="XU765" s="33"/>
      <c r="XV765" s="33"/>
      <c r="XW765" s="33"/>
      <c r="XX765" s="33"/>
      <c r="XY765" s="33"/>
      <c r="XZ765" s="33"/>
      <c r="YA765" s="33"/>
      <c r="YB765" s="33"/>
      <c r="YC765" s="33"/>
      <c r="YD765" s="33"/>
      <c r="YE765" s="33"/>
      <c r="YF765" s="33"/>
      <c r="YG765" s="33"/>
      <c r="YH765" s="33"/>
      <c r="YI765" s="33"/>
      <c r="YJ765" s="33"/>
      <c r="YK765" s="33"/>
      <c r="YL765" s="33"/>
      <c r="YM765" s="33"/>
      <c r="YN765" s="33"/>
      <c r="YO765" s="33"/>
      <c r="YP765" s="33"/>
      <c r="YQ765" s="33"/>
      <c r="YR765" s="33"/>
      <c r="YS765" s="33"/>
      <c r="YT765" s="33"/>
      <c r="YU765" s="33"/>
      <c r="YV765" s="33"/>
      <c r="YW765" s="33"/>
      <c r="YX765" s="33"/>
      <c r="YY765" s="33"/>
      <c r="YZ765" s="33"/>
      <c r="ZA765" s="33"/>
      <c r="ZB765" s="33"/>
      <c r="ZC765" s="33"/>
      <c r="ZD765" s="33"/>
      <c r="ZE765" s="33"/>
      <c r="ZF765" s="33"/>
      <c r="ZG765" s="33"/>
      <c r="ZH765" s="33"/>
      <c r="ZI765" s="33"/>
      <c r="ZJ765" s="33"/>
      <c r="ZK765" s="33"/>
      <c r="ZL765" s="33"/>
      <c r="ZM765" s="33"/>
      <c r="ZN765" s="33"/>
      <c r="ZO765" s="33"/>
      <c r="ZP765" s="33"/>
      <c r="ZQ765" s="33"/>
      <c r="ZR765" s="33"/>
      <c r="ZS765" s="33"/>
      <c r="ZT765" s="33"/>
      <c r="ZU765" s="33"/>
      <c r="ZV765" s="33"/>
      <c r="ZW765" s="33"/>
      <c r="ZX765" s="33"/>
      <c r="ZY765" s="33"/>
      <c r="ZZ765" s="33"/>
      <c r="AAA765" s="33"/>
      <c r="AAB765" s="33"/>
      <c r="AAC765" s="33"/>
      <c r="AAD765" s="33"/>
      <c r="AAE765" s="33"/>
      <c r="AAF765" s="33"/>
      <c r="AAG765" s="33"/>
      <c r="AAH765" s="33"/>
      <c r="AAI765" s="33"/>
      <c r="AAJ765" s="33"/>
      <c r="AAK765" s="33"/>
      <c r="AAL765" s="33"/>
      <c r="AAM765" s="33"/>
      <c r="AAN765" s="33"/>
      <c r="AAO765" s="33"/>
      <c r="AAP765" s="33"/>
      <c r="AAQ765" s="33"/>
      <c r="AAR765" s="33"/>
      <c r="AAS765" s="33"/>
      <c r="AAT765" s="33"/>
      <c r="AAU765" s="33"/>
      <c r="AAV765" s="33"/>
      <c r="AAW765" s="33"/>
      <c r="AAX765" s="33"/>
      <c r="AAY765" s="33"/>
      <c r="AAZ765" s="33"/>
      <c r="ABA765" s="33"/>
      <c r="ABB765" s="33"/>
      <c r="ABC765" s="33"/>
      <c r="ABD765" s="33"/>
      <c r="ABE765" s="33"/>
      <c r="ABF765" s="33"/>
      <c r="ABG765" s="33"/>
      <c r="ABH765" s="33"/>
      <c r="ABI765" s="33"/>
      <c r="ABJ765" s="33"/>
      <c r="ABK765" s="33"/>
      <c r="ABL765" s="33"/>
      <c r="ABM765" s="33"/>
      <c r="ABN765" s="33"/>
      <c r="ABO765" s="33"/>
      <c r="ABP765" s="33"/>
      <c r="ABQ765" s="33"/>
      <c r="ABR765" s="33"/>
      <c r="ABS765" s="33"/>
      <c r="ABT765" s="33"/>
      <c r="ABU765" s="33"/>
      <c r="ABV765" s="33"/>
      <c r="ABW765" s="33"/>
      <c r="ABX765" s="33"/>
      <c r="ABY765" s="33"/>
      <c r="ABZ765" s="33"/>
      <c r="ACA765" s="33"/>
      <c r="ACB765" s="33"/>
      <c r="ACC765" s="33"/>
      <c r="ACD765" s="33"/>
      <c r="ACE765" s="33"/>
      <c r="ACF765" s="33"/>
      <c r="ACG765" s="33"/>
      <c r="ACH765" s="33"/>
      <c r="ACI765" s="33"/>
      <c r="ACJ765" s="33"/>
      <c r="ACK765" s="33"/>
      <c r="ACL765" s="33"/>
      <c r="ACM765" s="33"/>
      <c r="ACN765" s="33"/>
      <c r="ACO765" s="33"/>
      <c r="ACP765" s="33"/>
      <c r="ACQ765" s="33"/>
      <c r="ACR765" s="33"/>
      <c r="ACS765" s="33"/>
      <c r="ACT765" s="33"/>
      <c r="ACU765" s="33"/>
      <c r="ACV765" s="33"/>
      <c r="ACW765" s="33"/>
      <c r="ACX765" s="33"/>
      <c r="ACY765" s="33"/>
      <c r="ACZ765" s="33"/>
      <c r="ADA765" s="33"/>
      <c r="ADB765" s="33"/>
      <c r="ADC765" s="33"/>
      <c r="ADD765" s="33"/>
      <c r="ADE765" s="33"/>
      <c r="ADF765" s="33"/>
      <c r="ADG765" s="33"/>
      <c r="ADH765" s="33"/>
      <c r="ADI765" s="33"/>
      <c r="ADJ765" s="33"/>
      <c r="ADK765" s="33"/>
      <c r="ADL765" s="33"/>
      <c r="ADM765" s="33"/>
      <c r="ADN765" s="33"/>
      <c r="ADO765" s="33"/>
      <c r="ADP765" s="33"/>
      <c r="ADQ765" s="33"/>
      <c r="ADR765" s="33"/>
      <c r="ADS765" s="33"/>
      <c r="ADT765" s="33"/>
      <c r="ADU765" s="33"/>
      <c r="ADV765" s="33"/>
      <c r="ADW765" s="33"/>
      <c r="ADX765" s="33"/>
      <c r="ADY765" s="33"/>
      <c r="ADZ765" s="33"/>
      <c r="AEA765" s="33"/>
      <c r="AEB765" s="33"/>
      <c r="AEC765" s="33"/>
      <c r="AED765" s="33"/>
      <c r="AEE765" s="33"/>
      <c r="AEF765" s="33"/>
      <c r="AEG765" s="33"/>
      <c r="AEH765" s="33"/>
      <c r="AEI765" s="33"/>
      <c r="AEJ765" s="33"/>
      <c r="AEK765" s="33"/>
      <c r="AEL765" s="33"/>
      <c r="AEM765" s="33"/>
      <c r="AEN765" s="33"/>
      <c r="AEO765" s="33"/>
      <c r="AEP765" s="33"/>
      <c r="AEQ765" s="33"/>
      <c r="AER765" s="33"/>
      <c r="AES765" s="33"/>
      <c r="AET765" s="33"/>
      <c r="AEU765" s="33"/>
      <c r="AEV765" s="33"/>
      <c r="AEW765" s="33"/>
      <c r="AEX765" s="33"/>
      <c r="AEY765" s="33"/>
      <c r="AEZ765" s="33"/>
      <c r="AFA765" s="33"/>
      <c r="AFB765" s="33"/>
      <c r="AFC765" s="33"/>
      <c r="AFD765" s="33"/>
      <c r="AFE765" s="33"/>
      <c r="AFF765" s="33"/>
      <c r="AFG765" s="33"/>
      <c r="AFH765" s="33"/>
      <c r="AFI765" s="33"/>
      <c r="AFJ765" s="33"/>
      <c r="AFK765" s="33"/>
      <c r="AFL765" s="33"/>
      <c r="AFM765" s="33"/>
      <c r="AFN765" s="33"/>
      <c r="AFO765" s="33"/>
      <c r="AFP765" s="33"/>
      <c r="AFQ765" s="33"/>
      <c r="AFR765" s="33"/>
      <c r="AFS765" s="33"/>
      <c r="AFT765" s="33"/>
      <c r="AFU765" s="33"/>
      <c r="AFV765" s="33"/>
      <c r="AFW765" s="33"/>
      <c r="AFX765" s="33"/>
      <c r="AFY765" s="33"/>
      <c r="AFZ765" s="33"/>
      <c r="AGA765" s="33"/>
      <c r="AGB765" s="33"/>
      <c r="AGC765" s="33"/>
      <c r="AGD765" s="33"/>
      <c r="AGE765" s="33"/>
      <c r="AGF765" s="33"/>
      <c r="AGG765" s="33"/>
      <c r="AGH765" s="33"/>
      <c r="AGI765" s="33"/>
      <c r="AGJ765" s="33"/>
      <c r="AGK765" s="33"/>
      <c r="AGL765" s="33"/>
      <c r="AGM765" s="33"/>
      <c r="AGN765" s="33"/>
      <c r="AGO765" s="33"/>
      <c r="AGP765" s="33"/>
      <c r="AGQ765" s="33"/>
      <c r="AGR765" s="33"/>
      <c r="AGS765" s="33"/>
      <c r="AGT765" s="33"/>
      <c r="AGU765" s="33"/>
      <c r="AGV765" s="33"/>
      <c r="AGW765" s="33"/>
      <c r="AGX765" s="33"/>
      <c r="AGY765" s="33"/>
      <c r="AGZ765" s="33"/>
      <c r="AHA765" s="33"/>
      <c r="AHB765" s="33"/>
      <c r="AHC765" s="33"/>
      <c r="AHD765" s="33"/>
      <c r="AHE765" s="33"/>
      <c r="AHF765" s="33"/>
      <c r="AHG765" s="33"/>
      <c r="AHH765" s="33"/>
      <c r="AHI765" s="33"/>
      <c r="AHJ765" s="33"/>
      <c r="AHK765" s="33"/>
      <c r="AHL765" s="33"/>
      <c r="AHM765" s="33"/>
      <c r="AHN765" s="33"/>
      <c r="AHO765" s="33"/>
      <c r="AHP765" s="33"/>
      <c r="AHQ765" s="33"/>
      <c r="AHR765" s="33"/>
      <c r="AHS765" s="33"/>
      <c r="AHT765" s="33"/>
      <c r="AHU765" s="33"/>
      <c r="AHV765" s="33"/>
      <c r="AHW765" s="33"/>
      <c r="AHX765" s="33"/>
      <c r="AHY765" s="33"/>
      <c r="AHZ765" s="33"/>
      <c r="AIA765" s="33"/>
      <c r="AIB765" s="33"/>
      <c r="AIC765" s="33"/>
      <c r="AID765" s="33"/>
      <c r="AIE765" s="33"/>
      <c r="AIF765" s="33"/>
      <c r="AIG765" s="33"/>
      <c r="AIH765" s="33"/>
      <c r="AII765" s="33"/>
      <c r="AIJ765" s="33"/>
      <c r="AIK765" s="33"/>
      <c r="AIL765" s="33"/>
      <c r="AIM765" s="33"/>
      <c r="AIN765" s="33"/>
      <c r="AIO765" s="33"/>
      <c r="AIP765" s="33"/>
      <c r="AIQ765" s="33"/>
      <c r="AIR765" s="33"/>
      <c r="AIS765" s="33"/>
      <c r="AIT765" s="33"/>
      <c r="AIU765" s="33"/>
      <c r="AIV765" s="33"/>
      <c r="AIW765" s="33"/>
      <c r="AIX765" s="33"/>
      <c r="AIY765" s="33"/>
      <c r="AIZ765" s="33"/>
      <c r="AJA765" s="33"/>
      <c r="AJB765" s="33"/>
      <c r="AJC765" s="33"/>
      <c r="AJD765" s="33"/>
      <c r="AJE765" s="33"/>
      <c r="AJF765" s="33"/>
      <c r="AJG765" s="33"/>
      <c r="AJH765" s="33"/>
      <c r="AJI765" s="33"/>
      <c r="AJJ765" s="33"/>
      <c r="AJK765" s="33"/>
      <c r="AJL765" s="33"/>
      <c r="AJM765" s="33"/>
      <c r="AJN765" s="33"/>
      <c r="AJO765" s="33"/>
      <c r="AJP765" s="33"/>
      <c r="AJQ765" s="33"/>
      <c r="AJR765" s="33"/>
      <c r="AJS765" s="33"/>
      <c r="AJT765" s="33"/>
      <c r="AJU765" s="33"/>
      <c r="AJV765" s="33"/>
      <c r="AJW765" s="33"/>
      <c r="AJX765" s="33"/>
      <c r="AJY765" s="33"/>
      <c r="AJZ765" s="33"/>
      <c r="AKA765" s="33"/>
      <c r="AKB765" s="33"/>
      <c r="AKC765" s="33"/>
      <c r="AKD765" s="33"/>
      <c r="AKE765" s="33"/>
      <c r="AKF765" s="33"/>
      <c r="AKG765" s="33"/>
      <c r="AKH765" s="33"/>
      <c r="AKI765" s="33"/>
      <c r="AKJ765" s="33"/>
      <c r="AKK765" s="33"/>
      <c r="AKL765" s="33"/>
      <c r="AKM765" s="33"/>
      <c r="AKN765" s="33"/>
      <c r="AKO765" s="33"/>
      <c r="AKP765" s="33"/>
      <c r="AKQ765" s="33"/>
      <c r="AKR765" s="33"/>
      <c r="AKS765" s="33"/>
    </row>
    <row r="766" spans="1:981" ht="15.6" customHeight="1">
      <c r="A766" s="110">
        <v>43</v>
      </c>
      <c r="B766" s="111">
        <f>B763+7</f>
        <v>44126</v>
      </c>
      <c r="C766" s="14" t="s">
        <v>1372</v>
      </c>
      <c r="D766" s="2" t="s">
        <v>31</v>
      </c>
      <c r="E766" t="s">
        <v>25</v>
      </c>
      <c r="F766" t="s">
        <v>1373</v>
      </c>
      <c r="G766"/>
      <c r="H766"/>
      <c r="I766"/>
      <c r="J766"/>
    </row>
    <row r="767" spans="1:981" s="35" customFormat="1" ht="15.6" customHeight="1">
      <c r="A767" s="110"/>
      <c r="B767" s="111"/>
      <c r="C767" s="102" t="s">
        <v>3902</v>
      </c>
      <c r="D767" s="103" t="s">
        <v>39</v>
      </c>
      <c r="E767" s="105" t="s">
        <v>36</v>
      </c>
      <c r="F767" s="105" t="s">
        <v>1357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  <c r="LD767" s="33"/>
      <c r="LE767" s="33"/>
      <c r="LF767" s="33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3"/>
      <c r="LS767" s="33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33"/>
      <c r="ME767" s="33"/>
      <c r="MF767" s="33"/>
      <c r="MG767" s="33"/>
      <c r="MH767" s="33"/>
      <c r="MI767" s="33"/>
      <c r="MJ767" s="33"/>
      <c r="MK767" s="33"/>
      <c r="ML767" s="33"/>
      <c r="MM767" s="33"/>
      <c r="MN767" s="33"/>
      <c r="MO767" s="33"/>
      <c r="MP767" s="33"/>
      <c r="MQ767" s="33"/>
      <c r="MR767" s="33"/>
      <c r="MS767" s="33"/>
      <c r="MT767" s="33"/>
      <c r="MU767" s="33"/>
      <c r="MV767" s="33"/>
      <c r="MW767" s="33"/>
      <c r="MX767" s="33"/>
      <c r="MY767" s="33"/>
      <c r="MZ767" s="33"/>
      <c r="NA767" s="33"/>
      <c r="NB767" s="33"/>
      <c r="NC767" s="33"/>
      <c r="ND767" s="33"/>
      <c r="NE767" s="33"/>
      <c r="NF767" s="33"/>
      <c r="NG767" s="33"/>
      <c r="NH767" s="33"/>
      <c r="NI767" s="33"/>
      <c r="NJ767" s="33"/>
      <c r="NK767" s="33"/>
      <c r="NL767" s="33"/>
      <c r="NM767" s="33"/>
      <c r="NN767" s="33"/>
      <c r="NO767" s="33"/>
      <c r="NP767" s="33"/>
      <c r="NQ767" s="33"/>
      <c r="NR767" s="33"/>
      <c r="NS767" s="33"/>
      <c r="NT767" s="33"/>
      <c r="NU767" s="33"/>
      <c r="NV767" s="33"/>
      <c r="NW767" s="33"/>
      <c r="NX767" s="33"/>
      <c r="NY767" s="33"/>
      <c r="NZ767" s="33"/>
      <c r="OA767" s="33"/>
      <c r="OB767" s="33"/>
      <c r="OC767" s="33"/>
      <c r="OD767" s="33"/>
      <c r="OE767" s="33"/>
      <c r="OF767" s="33"/>
      <c r="OG767" s="33"/>
      <c r="OH767" s="33"/>
      <c r="OI767" s="33"/>
      <c r="OJ767" s="33"/>
      <c r="OK767" s="33"/>
      <c r="OL767" s="33"/>
      <c r="OM767" s="33"/>
      <c r="ON767" s="33"/>
      <c r="OO767" s="33"/>
      <c r="OP767" s="33"/>
      <c r="OQ767" s="33"/>
      <c r="OR767" s="33"/>
      <c r="OS767" s="33"/>
      <c r="OT767" s="33"/>
      <c r="OU767" s="33"/>
      <c r="OV767" s="33"/>
      <c r="OW767" s="33"/>
      <c r="OX767" s="33"/>
      <c r="OY767" s="33"/>
      <c r="OZ767" s="33"/>
      <c r="PA767" s="33"/>
      <c r="PB767" s="33"/>
      <c r="PC767" s="33"/>
      <c r="PD767" s="33"/>
      <c r="PE767" s="33"/>
      <c r="PF767" s="33"/>
      <c r="PG767" s="33"/>
      <c r="PH767" s="33"/>
      <c r="PI767" s="33"/>
      <c r="PJ767" s="33"/>
      <c r="PK767" s="33"/>
      <c r="PL767" s="33"/>
      <c r="PM767" s="33"/>
      <c r="PN767" s="33"/>
      <c r="PO767" s="33"/>
      <c r="PP767" s="33"/>
      <c r="PQ767" s="33"/>
      <c r="PR767" s="33"/>
      <c r="PS767" s="33"/>
      <c r="PT767" s="33"/>
      <c r="PU767" s="33"/>
      <c r="PV767" s="33"/>
      <c r="PW767" s="33"/>
      <c r="PX767" s="33"/>
      <c r="PY767" s="33"/>
      <c r="PZ767" s="33"/>
      <c r="QA767" s="33"/>
      <c r="QB767" s="33"/>
      <c r="QC767" s="33"/>
      <c r="QD767" s="33"/>
      <c r="QE767" s="33"/>
      <c r="QF767" s="33"/>
      <c r="QG767" s="33"/>
      <c r="QH767" s="33"/>
      <c r="QI767" s="33"/>
      <c r="QJ767" s="33"/>
      <c r="QK767" s="33"/>
      <c r="QL767" s="33"/>
      <c r="QM767" s="33"/>
      <c r="QN767" s="33"/>
      <c r="QO767" s="33"/>
      <c r="QP767" s="33"/>
      <c r="QQ767" s="33"/>
      <c r="QR767" s="33"/>
      <c r="QS767" s="33"/>
      <c r="QT767" s="33"/>
      <c r="QU767" s="33"/>
      <c r="QV767" s="33"/>
      <c r="QW767" s="33"/>
      <c r="QX767" s="33"/>
      <c r="QY767" s="33"/>
      <c r="QZ767" s="33"/>
      <c r="RA767" s="33"/>
      <c r="RB767" s="33"/>
      <c r="RC767" s="33"/>
      <c r="RD767" s="33"/>
      <c r="RE767" s="33"/>
      <c r="RF767" s="33"/>
      <c r="RG767" s="33"/>
      <c r="RH767" s="33"/>
      <c r="RI767" s="33"/>
      <c r="RJ767" s="33"/>
      <c r="RK767" s="33"/>
      <c r="RL767" s="33"/>
      <c r="RM767" s="33"/>
      <c r="RN767" s="33"/>
      <c r="RO767" s="33"/>
      <c r="RP767" s="33"/>
      <c r="RQ767" s="33"/>
      <c r="RR767" s="33"/>
      <c r="RS767" s="33"/>
      <c r="RT767" s="33"/>
      <c r="RU767" s="33"/>
      <c r="RV767" s="33"/>
      <c r="RW767" s="33"/>
      <c r="RX767" s="33"/>
      <c r="RY767" s="33"/>
      <c r="RZ767" s="33"/>
      <c r="SA767" s="33"/>
      <c r="SB767" s="33"/>
      <c r="SC767" s="33"/>
      <c r="SD767" s="33"/>
      <c r="SE767" s="33"/>
      <c r="SF767" s="33"/>
      <c r="SG767" s="33"/>
      <c r="SH767" s="33"/>
      <c r="SI767" s="33"/>
      <c r="SJ767" s="33"/>
      <c r="SK767" s="33"/>
      <c r="SL767" s="33"/>
      <c r="SM767" s="33"/>
      <c r="SN767" s="33"/>
      <c r="SO767" s="33"/>
      <c r="SP767" s="33"/>
      <c r="SQ767" s="33"/>
      <c r="SR767" s="33"/>
      <c r="SS767" s="33"/>
      <c r="ST767" s="33"/>
      <c r="SU767" s="33"/>
      <c r="SV767" s="33"/>
      <c r="SW767" s="33"/>
      <c r="SX767" s="33"/>
      <c r="SY767" s="33"/>
      <c r="SZ767" s="33"/>
      <c r="TA767" s="33"/>
      <c r="TB767" s="33"/>
      <c r="TC767" s="33"/>
      <c r="TD767" s="33"/>
      <c r="TE767" s="33"/>
      <c r="TF767" s="33"/>
      <c r="TG767" s="33"/>
      <c r="TH767" s="33"/>
      <c r="TI767" s="33"/>
      <c r="TJ767" s="33"/>
      <c r="TK767" s="33"/>
      <c r="TL767" s="33"/>
      <c r="TM767" s="33"/>
      <c r="TN767" s="33"/>
      <c r="TO767" s="33"/>
      <c r="TP767" s="33"/>
      <c r="TQ767" s="33"/>
      <c r="TR767" s="33"/>
      <c r="TS767" s="33"/>
      <c r="TT767" s="33"/>
      <c r="TU767" s="33"/>
      <c r="TV767" s="33"/>
      <c r="TW767" s="33"/>
      <c r="TX767" s="33"/>
      <c r="TY767" s="33"/>
      <c r="TZ767" s="33"/>
      <c r="UA767" s="33"/>
      <c r="UB767" s="33"/>
      <c r="UC767" s="33"/>
      <c r="UD767" s="33"/>
      <c r="UE767" s="33"/>
      <c r="UF767" s="33"/>
      <c r="UG767" s="33"/>
      <c r="UH767" s="33"/>
      <c r="UI767" s="33"/>
      <c r="UJ767" s="33"/>
      <c r="UK767" s="33"/>
      <c r="UL767" s="33"/>
      <c r="UM767" s="33"/>
      <c r="UN767" s="33"/>
      <c r="UO767" s="33"/>
      <c r="UP767" s="33"/>
      <c r="UQ767" s="33"/>
      <c r="UR767" s="33"/>
      <c r="US767" s="33"/>
      <c r="UT767" s="33"/>
      <c r="UU767" s="33"/>
      <c r="UV767" s="33"/>
      <c r="UW767" s="33"/>
      <c r="UX767" s="33"/>
      <c r="UY767" s="33"/>
      <c r="UZ767" s="33"/>
      <c r="VA767" s="33"/>
      <c r="VB767" s="33"/>
      <c r="VC767" s="33"/>
      <c r="VD767" s="33"/>
      <c r="VE767" s="33"/>
      <c r="VF767" s="33"/>
      <c r="VG767" s="33"/>
      <c r="VH767" s="33"/>
      <c r="VI767" s="33"/>
      <c r="VJ767" s="33"/>
      <c r="VK767" s="33"/>
      <c r="VL767" s="33"/>
      <c r="VM767" s="33"/>
      <c r="VN767" s="33"/>
      <c r="VO767" s="33"/>
      <c r="VP767" s="33"/>
      <c r="VQ767" s="33"/>
      <c r="VR767" s="33"/>
      <c r="VS767" s="33"/>
      <c r="VT767" s="33"/>
      <c r="VU767" s="33"/>
      <c r="VV767" s="33"/>
      <c r="VW767" s="33"/>
      <c r="VX767" s="33"/>
      <c r="VY767" s="33"/>
      <c r="VZ767" s="33"/>
      <c r="WA767" s="33"/>
      <c r="WB767" s="33"/>
      <c r="WC767" s="33"/>
      <c r="WD767" s="33"/>
      <c r="WE767" s="33"/>
      <c r="WF767" s="33"/>
      <c r="WG767" s="33"/>
      <c r="WH767" s="33"/>
      <c r="WI767" s="33"/>
      <c r="WJ767" s="33"/>
      <c r="WK767" s="33"/>
      <c r="WL767" s="33"/>
      <c r="WM767" s="33"/>
      <c r="WN767" s="33"/>
      <c r="WO767" s="33"/>
      <c r="WP767" s="33"/>
      <c r="WQ767" s="33"/>
      <c r="WR767" s="33"/>
      <c r="WS767" s="33"/>
      <c r="WT767" s="33"/>
      <c r="WU767" s="33"/>
      <c r="WV767" s="33"/>
      <c r="WW767" s="33"/>
      <c r="WX767" s="33"/>
      <c r="WY767" s="33"/>
      <c r="WZ767" s="33"/>
      <c r="XA767" s="33"/>
      <c r="XB767" s="33"/>
      <c r="XC767" s="33"/>
      <c r="XD767" s="33"/>
      <c r="XE767" s="33"/>
      <c r="XF767" s="33"/>
      <c r="XG767" s="33"/>
      <c r="XH767" s="33"/>
      <c r="XI767" s="33"/>
      <c r="XJ767" s="33"/>
      <c r="XK767" s="33"/>
      <c r="XL767" s="33"/>
      <c r="XM767" s="33"/>
      <c r="XN767" s="33"/>
      <c r="XO767" s="33"/>
      <c r="XP767" s="33"/>
      <c r="XQ767" s="33"/>
      <c r="XR767" s="33"/>
      <c r="XS767" s="33"/>
      <c r="XT767" s="33"/>
      <c r="XU767" s="33"/>
      <c r="XV767" s="33"/>
      <c r="XW767" s="33"/>
      <c r="XX767" s="33"/>
      <c r="XY767" s="33"/>
      <c r="XZ767" s="33"/>
      <c r="YA767" s="33"/>
      <c r="YB767" s="33"/>
      <c r="YC767" s="33"/>
      <c r="YD767" s="33"/>
      <c r="YE767" s="33"/>
      <c r="YF767" s="33"/>
      <c r="YG767" s="33"/>
      <c r="YH767" s="33"/>
      <c r="YI767" s="33"/>
      <c r="YJ767" s="33"/>
      <c r="YK767" s="33"/>
      <c r="YL767" s="33"/>
      <c r="YM767" s="33"/>
      <c r="YN767" s="33"/>
      <c r="YO767" s="33"/>
      <c r="YP767" s="33"/>
      <c r="YQ767" s="33"/>
      <c r="YR767" s="33"/>
      <c r="YS767" s="33"/>
      <c r="YT767" s="33"/>
      <c r="YU767" s="33"/>
      <c r="YV767" s="33"/>
      <c r="YW767" s="33"/>
      <c r="YX767" s="33"/>
      <c r="YY767" s="33"/>
      <c r="YZ767" s="33"/>
      <c r="ZA767" s="33"/>
      <c r="ZB767" s="33"/>
      <c r="ZC767" s="33"/>
      <c r="ZD767" s="33"/>
      <c r="ZE767" s="33"/>
      <c r="ZF767" s="33"/>
      <c r="ZG767" s="33"/>
      <c r="ZH767" s="33"/>
      <c r="ZI767" s="33"/>
      <c r="ZJ767" s="33"/>
      <c r="ZK767" s="33"/>
      <c r="ZL767" s="33"/>
      <c r="ZM767" s="33"/>
      <c r="ZN767" s="33"/>
      <c r="ZO767" s="33"/>
      <c r="ZP767" s="33"/>
      <c r="ZQ767" s="33"/>
      <c r="ZR767" s="33"/>
      <c r="ZS767" s="33"/>
      <c r="ZT767" s="33"/>
      <c r="ZU767" s="33"/>
      <c r="ZV767" s="33"/>
      <c r="ZW767" s="33"/>
      <c r="ZX767" s="33"/>
      <c r="ZY767" s="33"/>
      <c r="ZZ767" s="33"/>
      <c r="AAA767" s="33"/>
      <c r="AAB767" s="33"/>
      <c r="AAC767" s="33"/>
      <c r="AAD767" s="33"/>
      <c r="AAE767" s="33"/>
      <c r="AAF767" s="33"/>
      <c r="AAG767" s="33"/>
      <c r="AAH767" s="33"/>
      <c r="AAI767" s="33"/>
      <c r="AAJ767" s="33"/>
      <c r="AAK767" s="33"/>
      <c r="AAL767" s="33"/>
      <c r="AAM767" s="33"/>
      <c r="AAN767" s="33"/>
      <c r="AAO767" s="33"/>
      <c r="AAP767" s="33"/>
      <c r="AAQ767" s="33"/>
      <c r="AAR767" s="33"/>
      <c r="AAS767" s="33"/>
      <c r="AAT767" s="33"/>
      <c r="AAU767" s="33"/>
      <c r="AAV767" s="33"/>
      <c r="AAW767" s="33"/>
      <c r="AAX767" s="33"/>
      <c r="AAY767" s="33"/>
      <c r="AAZ767" s="33"/>
      <c r="ABA767" s="33"/>
      <c r="ABB767" s="33"/>
      <c r="ABC767" s="33"/>
      <c r="ABD767" s="33"/>
      <c r="ABE767" s="33"/>
      <c r="ABF767" s="33"/>
      <c r="ABG767" s="33"/>
      <c r="ABH767" s="33"/>
      <c r="ABI767" s="33"/>
      <c r="ABJ767" s="33"/>
      <c r="ABK767" s="33"/>
      <c r="ABL767" s="33"/>
      <c r="ABM767" s="33"/>
      <c r="ABN767" s="33"/>
      <c r="ABO767" s="33"/>
      <c r="ABP767" s="33"/>
      <c r="ABQ767" s="33"/>
      <c r="ABR767" s="33"/>
      <c r="ABS767" s="33"/>
      <c r="ABT767" s="33"/>
      <c r="ABU767" s="33"/>
      <c r="ABV767" s="33"/>
      <c r="ABW767" s="33"/>
      <c r="ABX767" s="33"/>
      <c r="ABY767" s="33"/>
      <c r="ABZ767" s="33"/>
      <c r="ACA767" s="33"/>
      <c r="ACB767" s="33"/>
      <c r="ACC767" s="33"/>
      <c r="ACD767" s="33"/>
      <c r="ACE767" s="33"/>
      <c r="ACF767" s="33"/>
      <c r="ACG767" s="33"/>
      <c r="ACH767" s="33"/>
      <c r="ACI767" s="33"/>
      <c r="ACJ767" s="33"/>
      <c r="ACK767" s="33"/>
      <c r="ACL767" s="33"/>
      <c r="ACM767" s="33"/>
      <c r="ACN767" s="33"/>
      <c r="ACO767" s="33"/>
      <c r="ACP767" s="33"/>
      <c r="ACQ767" s="33"/>
      <c r="ACR767" s="33"/>
      <c r="ACS767" s="33"/>
      <c r="ACT767" s="33"/>
      <c r="ACU767" s="33"/>
      <c r="ACV767" s="33"/>
      <c r="ACW767" s="33"/>
      <c r="ACX767" s="33"/>
      <c r="ACY767" s="33"/>
      <c r="ACZ767" s="33"/>
      <c r="ADA767" s="33"/>
      <c r="ADB767" s="33"/>
      <c r="ADC767" s="33"/>
      <c r="ADD767" s="33"/>
      <c r="ADE767" s="33"/>
      <c r="ADF767" s="33"/>
      <c r="ADG767" s="33"/>
      <c r="ADH767" s="33"/>
      <c r="ADI767" s="33"/>
      <c r="ADJ767" s="33"/>
      <c r="ADK767" s="33"/>
      <c r="ADL767" s="33"/>
      <c r="ADM767" s="33"/>
      <c r="ADN767" s="33"/>
      <c r="ADO767" s="33"/>
      <c r="ADP767" s="33"/>
      <c r="ADQ767" s="33"/>
      <c r="ADR767" s="33"/>
      <c r="ADS767" s="33"/>
      <c r="ADT767" s="33"/>
      <c r="ADU767" s="33"/>
      <c r="ADV767" s="33"/>
      <c r="ADW767" s="33"/>
      <c r="ADX767" s="33"/>
      <c r="ADY767" s="33"/>
      <c r="ADZ767" s="33"/>
      <c r="AEA767" s="33"/>
      <c r="AEB767" s="33"/>
      <c r="AEC767" s="33"/>
      <c r="AED767" s="33"/>
      <c r="AEE767" s="33"/>
      <c r="AEF767" s="33"/>
      <c r="AEG767" s="33"/>
      <c r="AEH767" s="33"/>
      <c r="AEI767" s="33"/>
      <c r="AEJ767" s="33"/>
      <c r="AEK767" s="33"/>
      <c r="AEL767" s="33"/>
      <c r="AEM767" s="33"/>
      <c r="AEN767" s="33"/>
      <c r="AEO767" s="33"/>
      <c r="AEP767" s="33"/>
      <c r="AEQ767" s="33"/>
      <c r="AER767" s="33"/>
      <c r="AES767" s="33"/>
      <c r="AET767" s="33"/>
      <c r="AEU767" s="33"/>
      <c r="AEV767" s="33"/>
      <c r="AEW767" s="33"/>
      <c r="AEX767" s="33"/>
      <c r="AEY767" s="33"/>
      <c r="AEZ767" s="33"/>
      <c r="AFA767" s="33"/>
      <c r="AFB767" s="33"/>
      <c r="AFC767" s="33"/>
      <c r="AFD767" s="33"/>
      <c r="AFE767" s="33"/>
      <c r="AFF767" s="33"/>
      <c r="AFG767" s="33"/>
      <c r="AFH767" s="33"/>
      <c r="AFI767" s="33"/>
      <c r="AFJ767" s="33"/>
      <c r="AFK767" s="33"/>
      <c r="AFL767" s="33"/>
      <c r="AFM767" s="33"/>
      <c r="AFN767" s="33"/>
      <c r="AFO767" s="33"/>
      <c r="AFP767" s="33"/>
      <c r="AFQ767" s="33"/>
      <c r="AFR767" s="33"/>
      <c r="AFS767" s="33"/>
      <c r="AFT767" s="33"/>
      <c r="AFU767" s="33"/>
      <c r="AFV767" s="33"/>
      <c r="AFW767" s="33"/>
      <c r="AFX767" s="33"/>
      <c r="AFY767" s="33"/>
      <c r="AFZ767" s="33"/>
      <c r="AGA767" s="33"/>
      <c r="AGB767" s="33"/>
      <c r="AGC767" s="33"/>
      <c r="AGD767" s="33"/>
      <c r="AGE767" s="33"/>
      <c r="AGF767" s="33"/>
      <c r="AGG767" s="33"/>
      <c r="AGH767" s="33"/>
      <c r="AGI767" s="33"/>
      <c r="AGJ767" s="33"/>
      <c r="AGK767" s="33"/>
      <c r="AGL767" s="33"/>
      <c r="AGM767" s="33"/>
      <c r="AGN767" s="33"/>
      <c r="AGO767" s="33"/>
      <c r="AGP767" s="33"/>
      <c r="AGQ767" s="33"/>
      <c r="AGR767" s="33"/>
      <c r="AGS767" s="33"/>
      <c r="AGT767" s="33"/>
      <c r="AGU767" s="33"/>
      <c r="AGV767" s="33"/>
      <c r="AGW767" s="33"/>
      <c r="AGX767" s="33"/>
      <c r="AGY767" s="33"/>
      <c r="AGZ767" s="33"/>
      <c r="AHA767" s="33"/>
      <c r="AHB767" s="33"/>
      <c r="AHC767" s="33"/>
      <c r="AHD767" s="33"/>
      <c r="AHE767" s="33"/>
      <c r="AHF767" s="33"/>
      <c r="AHG767" s="33"/>
      <c r="AHH767" s="33"/>
      <c r="AHI767" s="33"/>
      <c r="AHJ767" s="33"/>
      <c r="AHK767" s="33"/>
      <c r="AHL767" s="33"/>
      <c r="AHM767" s="33"/>
      <c r="AHN767" s="33"/>
      <c r="AHO767" s="33"/>
      <c r="AHP767" s="33"/>
      <c r="AHQ767" s="33"/>
      <c r="AHR767" s="33"/>
      <c r="AHS767" s="33"/>
      <c r="AHT767" s="33"/>
      <c r="AHU767" s="33"/>
      <c r="AHV767" s="33"/>
      <c r="AHW767" s="33"/>
      <c r="AHX767" s="33"/>
      <c r="AHY767" s="33"/>
      <c r="AHZ767" s="33"/>
      <c r="AIA767" s="33"/>
      <c r="AIB767" s="33"/>
      <c r="AIC767" s="33"/>
      <c r="AID767" s="33"/>
      <c r="AIE767" s="33"/>
      <c r="AIF767" s="33"/>
      <c r="AIG767" s="33"/>
      <c r="AIH767" s="33"/>
      <c r="AII767" s="33"/>
      <c r="AIJ767" s="33"/>
      <c r="AIK767" s="33"/>
      <c r="AIL767" s="33"/>
      <c r="AIM767" s="33"/>
      <c r="AIN767" s="33"/>
      <c r="AIO767" s="33"/>
      <c r="AIP767" s="33"/>
      <c r="AIQ767" s="33"/>
      <c r="AIR767" s="33"/>
      <c r="AIS767" s="33"/>
      <c r="AIT767" s="33"/>
      <c r="AIU767" s="33"/>
      <c r="AIV767" s="33"/>
      <c r="AIW767" s="33"/>
      <c r="AIX767" s="33"/>
      <c r="AIY767" s="33"/>
      <c r="AIZ767" s="33"/>
      <c r="AJA767" s="33"/>
      <c r="AJB767" s="33"/>
      <c r="AJC767" s="33"/>
      <c r="AJD767" s="33"/>
      <c r="AJE767" s="33"/>
      <c r="AJF767" s="33"/>
      <c r="AJG767" s="33"/>
      <c r="AJH767" s="33"/>
      <c r="AJI767" s="33"/>
      <c r="AJJ767" s="33"/>
      <c r="AJK767" s="33"/>
      <c r="AJL767" s="33"/>
      <c r="AJM767" s="33"/>
      <c r="AJN767" s="33"/>
      <c r="AJO767" s="33"/>
      <c r="AJP767" s="33"/>
      <c r="AJQ767" s="33"/>
      <c r="AJR767" s="33"/>
      <c r="AJS767" s="33"/>
      <c r="AJT767" s="33"/>
      <c r="AJU767" s="33"/>
      <c r="AJV767" s="33"/>
      <c r="AJW767" s="33"/>
      <c r="AJX767" s="33"/>
      <c r="AJY767" s="33"/>
      <c r="AJZ767" s="33"/>
      <c r="AKA767" s="33"/>
      <c r="AKB767" s="33"/>
      <c r="AKC767" s="33"/>
      <c r="AKD767" s="33"/>
      <c r="AKE767" s="33"/>
      <c r="AKF767" s="33"/>
      <c r="AKG767" s="33"/>
      <c r="AKH767" s="33"/>
      <c r="AKI767" s="33"/>
      <c r="AKJ767" s="33"/>
      <c r="AKK767" s="33"/>
      <c r="AKL767" s="33"/>
      <c r="AKM767" s="33"/>
      <c r="AKN767" s="33"/>
      <c r="AKO767" s="33"/>
      <c r="AKP767" s="33"/>
      <c r="AKQ767" s="33"/>
      <c r="AKR767" s="33"/>
      <c r="AKS767" s="33"/>
    </row>
    <row r="768" spans="1:981" ht="15.6" customHeight="1">
      <c r="A768" s="110"/>
      <c r="B768" s="111"/>
      <c r="C768" s="14" t="s">
        <v>1374</v>
      </c>
      <c r="D768" s="2" t="s">
        <v>12</v>
      </c>
      <c r="E768" t="s">
        <v>1007</v>
      </c>
      <c r="F768" t="s">
        <v>1375</v>
      </c>
      <c r="G768"/>
      <c r="H768"/>
      <c r="I768"/>
      <c r="J768"/>
    </row>
    <row r="769" spans="1:981" ht="18" customHeight="1">
      <c r="A769" s="110"/>
      <c r="B769" s="111"/>
      <c r="C769" s="102" t="s">
        <v>3919</v>
      </c>
      <c r="D769" s="103" t="s">
        <v>20</v>
      </c>
      <c r="E769"/>
      <c r="F769"/>
      <c r="G769"/>
      <c r="H769"/>
      <c r="I769"/>
      <c r="J769"/>
    </row>
    <row r="770" spans="1:981" s="104" customFormat="1">
      <c r="A770" s="128"/>
      <c r="B770" s="129"/>
      <c r="C770" s="102"/>
      <c r="D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  <c r="CM770" s="103"/>
      <c r="CN770" s="103"/>
      <c r="CO770" s="103"/>
      <c r="CP770" s="103"/>
      <c r="CQ770" s="103"/>
      <c r="CR770" s="103"/>
      <c r="CS770" s="103"/>
      <c r="CT770" s="103"/>
      <c r="CU770" s="103"/>
      <c r="CV770" s="103"/>
      <c r="CW770" s="103"/>
      <c r="CX770" s="103"/>
      <c r="CY770" s="103"/>
      <c r="CZ770" s="103"/>
      <c r="DA770" s="103"/>
      <c r="DB770" s="103"/>
      <c r="DC770" s="103"/>
      <c r="DD770" s="103"/>
      <c r="DE770" s="103"/>
      <c r="DF770" s="103"/>
      <c r="DG770" s="103"/>
      <c r="DH770" s="103"/>
      <c r="DI770" s="103"/>
      <c r="DJ770" s="103"/>
      <c r="DK770" s="103"/>
      <c r="DL770" s="103"/>
      <c r="DM770" s="103"/>
      <c r="DN770" s="103"/>
      <c r="DO770" s="103"/>
      <c r="DP770" s="103"/>
      <c r="DQ770" s="103"/>
      <c r="DR770" s="103"/>
      <c r="DS770" s="103"/>
      <c r="DT770" s="103"/>
      <c r="DU770" s="103"/>
      <c r="DV770" s="103"/>
      <c r="DW770" s="103"/>
      <c r="DX770" s="103"/>
      <c r="DY770" s="103"/>
      <c r="DZ770" s="103"/>
      <c r="EA770" s="103"/>
      <c r="EB770" s="103"/>
      <c r="EC770" s="103"/>
      <c r="ED770" s="103"/>
      <c r="EE770" s="103"/>
      <c r="EF770" s="103"/>
      <c r="EG770" s="103"/>
      <c r="EH770" s="103"/>
      <c r="EI770" s="103"/>
      <c r="EJ770" s="103"/>
      <c r="EK770" s="103"/>
      <c r="EL770" s="103"/>
      <c r="EM770" s="103"/>
      <c r="EN770" s="103"/>
      <c r="EO770" s="103"/>
      <c r="EP770" s="103"/>
      <c r="EQ770" s="103"/>
      <c r="ER770" s="103"/>
      <c r="ES770" s="103"/>
      <c r="ET770" s="103"/>
      <c r="EU770" s="103"/>
      <c r="EV770" s="103"/>
      <c r="EW770" s="103"/>
      <c r="EX770" s="103"/>
      <c r="EY770" s="103"/>
      <c r="EZ770" s="103"/>
      <c r="FA770" s="103"/>
      <c r="FB770" s="103"/>
      <c r="FC770" s="103"/>
      <c r="FD770" s="103"/>
      <c r="FE770" s="103"/>
      <c r="FF770" s="103"/>
      <c r="FG770" s="103"/>
      <c r="FH770" s="103"/>
      <c r="FI770" s="103"/>
      <c r="FJ770" s="103"/>
      <c r="FK770" s="103"/>
      <c r="FL770" s="103"/>
      <c r="FM770" s="103"/>
      <c r="FN770" s="103"/>
      <c r="FO770" s="103"/>
      <c r="FP770" s="103"/>
      <c r="FQ770" s="103"/>
      <c r="FR770" s="103"/>
      <c r="FS770" s="103"/>
      <c r="FT770" s="103"/>
      <c r="FU770" s="103"/>
      <c r="FV770" s="103"/>
      <c r="FW770" s="103"/>
      <c r="FX770" s="103"/>
      <c r="FY770" s="103"/>
      <c r="FZ770" s="103"/>
      <c r="GA770" s="103"/>
      <c r="GB770" s="103"/>
      <c r="GC770" s="103"/>
      <c r="GD770" s="103"/>
      <c r="GE770" s="103"/>
      <c r="GF770" s="103"/>
      <c r="GG770" s="103"/>
      <c r="GH770" s="103"/>
      <c r="GI770" s="103"/>
      <c r="GJ770" s="103"/>
      <c r="GK770" s="103"/>
      <c r="GL770" s="103"/>
      <c r="GM770" s="103"/>
      <c r="GN770" s="103"/>
      <c r="GO770" s="103"/>
      <c r="GP770" s="103"/>
      <c r="GQ770" s="103"/>
      <c r="GR770" s="103"/>
      <c r="GS770" s="103"/>
      <c r="GT770" s="103"/>
      <c r="GU770" s="103"/>
      <c r="GV770" s="103"/>
      <c r="GW770" s="103"/>
      <c r="GX770" s="103"/>
      <c r="GY770" s="103"/>
      <c r="GZ770" s="103"/>
      <c r="HA770" s="103"/>
      <c r="HB770" s="103"/>
      <c r="HC770" s="103"/>
      <c r="HD770" s="103"/>
      <c r="HE770" s="103"/>
      <c r="HF770" s="103"/>
      <c r="HG770" s="103"/>
      <c r="HH770" s="103"/>
      <c r="HI770" s="103"/>
      <c r="HJ770" s="103"/>
      <c r="HK770" s="103"/>
      <c r="HL770" s="103"/>
      <c r="HM770" s="103"/>
      <c r="HN770" s="103"/>
      <c r="HO770" s="103"/>
      <c r="HP770" s="103"/>
      <c r="HQ770" s="103"/>
      <c r="HR770" s="103"/>
      <c r="HS770" s="103"/>
      <c r="HT770" s="103"/>
      <c r="HU770" s="103"/>
      <c r="HV770" s="103"/>
      <c r="HW770" s="103"/>
      <c r="HX770" s="103"/>
      <c r="HY770" s="103"/>
      <c r="HZ770" s="103"/>
      <c r="IA770" s="103"/>
      <c r="IB770" s="103"/>
      <c r="IC770" s="103"/>
      <c r="ID770" s="103"/>
      <c r="IE770" s="103"/>
      <c r="IF770" s="103"/>
      <c r="IG770" s="103"/>
      <c r="IH770" s="103"/>
      <c r="II770" s="103"/>
      <c r="IJ770" s="103"/>
      <c r="IK770" s="103"/>
      <c r="IL770" s="103"/>
      <c r="IM770" s="103"/>
      <c r="IN770" s="103"/>
      <c r="IO770" s="103"/>
      <c r="IP770" s="103"/>
      <c r="IQ770" s="103"/>
      <c r="IR770" s="103"/>
      <c r="IS770" s="103"/>
      <c r="IT770" s="103"/>
      <c r="IU770" s="103"/>
      <c r="IV770" s="103"/>
      <c r="IW770" s="103"/>
      <c r="IX770" s="103"/>
      <c r="IY770" s="103"/>
      <c r="IZ770" s="103"/>
      <c r="JA770" s="103"/>
      <c r="JB770" s="103"/>
      <c r="JC770" s="103"/>
      <c r="JD770" s="103"/>
      <c r="JE770" s="103"/>
      <c r="JF770" s="103"/>
      <c r="JG770" s="103"/>
      <c r="JH770" s="103"/>
      <c r="JI770" s="103"/>
      <c r="JJ770" s="103"/>
      <c r="JK770" s="103"/>
      <c r="JL770" s="103"/>
      <c r="JM770" s="103"/>
      <c r="JN770" s="103"/>
      <c r="JO770" s="103"/>
      <c r="JP770" s="103"/>
      <c r="JQ770" s="103"/>
      <c r="JR770" s="103"/>
      <c r="JS770" s="103"/>
      <c r="JT770" s="103"/>
      <c r="JU770" s="103"/>
      <c r="JV770" s="103"/>
      <c r="JW770" s="103"/>
      <c r="JX770" s="103"/>
      <c r="JY770" s="103"/>
      <c r="JZ770" s="103"/>
      <c r="KA770" s="103"/>
      <c r="KB770" s="103"/>
      <c r="KC770" s="103"/>
      <c r="KD770" s="103"/>
      <c r="KE770" s="103"/>
      <c r="KF770" s="103"/>
      <c r="KG770" s="103"/>
      <c r="KH770" s="103"/>
      <c r="KI770" s="103"/>
      <c r="KJ770" s="103"/>
      <c r="KK770" s="103"/>
      <c r="KL770" s="103"/>
      <c r="KM770" s="103"/>
      <c r="KN770" s="103"/>
      <c r="KO770" s="103"/>
      <c r="KP770" s="103"/>
      <c r="KQ770" s="103"/>
      <c r="KR770" s="103"/>
      <c r="KS770" s="103"/>
      <c r="KT770" s="103"/>
      <c r="KU770" s="103"/>
      <c r="KV770" s="103"/>
      <c r="KW770" s="103"/>
      <c r="KX770" s="103"/>
      <c r="KY770" s="103"/>
      <c r="KZ770" s="103"/>
      <c r="LA770" s="103"/>
      <c r="LB770" s="103"/>
      <c r="LC770" s="103"/>
      <c r="LD770" s="103"/>
      <c r="LE770" s="103"/>
      <c r="LF770" s="103"/>
      <c r="LG770" s="103"/>
      <c r="LH770" s="103"/>
      <c r="LI770" s="103"/>
      <c r="LJ770" s="103"/>
      <c r="LK770" s="103"/>
      <c r="LL770" s="103"/>
      <c r="LM770" s="103"/>
      <c r="LN770" s="103"/>
      <c r="LO770" s="103"/>
      <c r="LP770" s="103"/>
      <c r="LQ770" s="103"/>
      <c r="LR770" s="103"/>
      <c r="LS770" s="103"/>
      <c r="LT770" s="103"/>
      <c r="LU770" s="103"/>
      <c r="LV770" s="103"/>
      <c r="LW770" s="103"/>
      <c r="LX770" s="103"/>
      <c r="LY770" s="103"/>
      <c r="LZ770" s="103"/>
      <c r="MA770" s="103"/>
      <c r="MB770" s="103"/>
      <c r="MC770" s="103"/>
      <c r="MD770" s="103"/>
      <c r="ME770" s="103"/>
      <c r="MF770" s="103"/>
      <c r="MG770" s="103"/>
      <c r="MH770" s="103"/>
      <c r="MI770" s="103"/>
      <c r="MJ770" s="103"/>
      <c r="MK770" s="103"/>
      <c r="ML770" s="103"/>
      <c r="MM770" s="103"/>
      <c r="MN770" s="103"/>
      <c r="MO770" s="103"/>
      <c r="MP770" s="103"/>
      <c r="MQ770" s="103"/>
      <c r="MR770" s="103"/>
      <c r="MS770" s="103"/>
      <c r="MT770" s="103"/>
      <c r="MU770" s="103"/>
      <c r="MV770" s="103"/>
      <c r="MW770" s="103"/>
      <c r="MX770" s="103"/>
      <c r="MY770" s="103"/>
      <c r="MZ770" s="103"/>
      <c r="NA770" s="103"/>
      <c r="NB770" s="103"/>
      <c r="NC770" s="103"/>
      <c r="ND770" s="103"/>
      <c r="NE770" s="103"/>
      <c r="NF770" s="103"/>
      <c r="NG770" s="103"/>
      <c r="NH770" s="103"/>
      <c r="NI770" s="103"/>
      <c r="NJ770" s="103"/>
      <c r="NK770" s="103"/>
      <c r="NL770" s="103"/>
      <c r="NM770" s="103"/>
      <c r="NN770" s="103"/>
      <c r="NO770" s="103"/>
      <c r="NP770" s="103"/>
      <c r="NQ770" s="103"/>
      <c r="NR770" s="103"/>
      <c r="NS770" s="103"/>
      <c r="NT770" s="103"/>
      <c r="NU770" s="103"/>
      <c r="NV770" s="103"/>
      <c r="NW770" s="103"/>
      <c r="NX770" s="103"/>
      <c r="NY770" s="103"/>
      <c r="NZ770" s="103"/>
      <c r="OA770" s="103"/>
      <c r="OB770" s="103"/>
      <c r="OC770" s="103"/>
      <c r="OD770" s="103"/>
      <c r="OE770" s="103"/>
      <c r="OF770" s="103"/>
      <c r="OG770" s="103"/>
      <c r="OH770" s="103"/>
      <c r="OI770" s="103"/>
      <c r="OJ770" s="103"/>
      <c r="OK770" s="103"/>
      <c r="OL770" s="103"/>
      <c r="OM770" s="103"/>
      <c r="ON770" s="103"/>
      <c r="OO770" s="103"/>
      <c r="OP770" s="103"/>
      <c r="OQ770" s="103"/>
      <c r="OR770" s="103"/>
      <c r="OS770" s="103"/>
      <c r="OT770" s="103"/>
      <c r="OU770" s="103"/>
      <c r="OV770" s="103"/>
      <c r="OW770" s="103"/>
      <c r="OX770" s="103"/>
      <c r="OY770" s="103"/>
      <c r="OZ770" s="103"/>
      <c r="PA770" s="103"/>
      <c r="PB770" s="103"/>
      <c r="PC770" s="103"/>
      <c r="PD770" s="103"/>
      <c r="PE770" s="103"/>
      <c r="PF770" s="103"/>
      <c r="PG770" s="103"/>
      <c r="PH770" s="103"/>
      <c r="PI770" s="103"/>
      <c r="PJ770" s="103"/>
      <c r="PK770" s="103"/>
      <c r="PL770" s="103"/>
      <c r="PM770" s="103"/>
      <c r="PN770" s="103"/>
      <c r="PO770" s="103"/>
      <c r="PP770" s="103"/>
      <c r="PQ770" s="103"/>
      <c r="PR770" s="103"/>
      <c r="PS770" s="103"/>
      <c r="PT770" s="103"/>
      <c r="PU770" s="103"/>
      <c r="PV770" s="103"/>
      <c r="PW770" s="103"/>
      <c r="PX770" s="103"/>
      <c r="PY770" s="103"/>
      <c r="PZ770" s="103"/>
      <c r="QA770" s="103"/>
      <c r="QB770" s="103"/>
      <c r="QC770" s="103"/>
      <c r="QD770" s="103"/>
      <c r="QE770" s="103"/>
      <c r="QF770" s="103"/>
      <c r="QG770" s="103"/>
      <c r="QH770" s="103"/>
      <c r="QI770" s="103"/>
      <c r="QJ770" s="103"/>
      <c r="QK770" s="103"/>
      <c r="QL770" s="103"/>
      <c r="QM770" s="103"/>
      <c r="QN770" s="103"/>
      <c r="QO770" s="103"/>
      <c r="QP770" s="103"/>
      <c r="QQ770" s="103"/>
      <c r="QR770" s="103"/>
      <c r="QS770" s="103"/>
      <c r="QT770" s="103"/>
      <c r="QU770" s="103"/>
      <c r="QV770" s="103"/>
      <c r="QW770" s="103"/>
      <c r="QX770" s="103"/>
      <c r="QY770" s="103"/>
      <c r="QZ770" s="103"/>
      <c r="RA770" s="103"/>
      <c r="RB770" s="103"/>
      <c r="RC770" s="103"/>
      <c r="RD770" s="103"/>
      <c r="RE770" s="103"/>
      <c r="RF770" s="103"/>
      <c r="RG770" s="103"/>
      <c r="RH770" s="103"/>
      <c r="RI770" s="103"/>
      <c r="RJ770" s="103"/>
      <c r="RK770" s="103"/>
      <c r="RL770" s="103"/>
      <c r="RM770" s="103"/>
      <c r="RN770" s="103"/>
      <c r="RO770" s="103"/>
      <c r="RP770" s="103"/>
      <c r="RQ770" s="103"/>
      <c r="RR770" s="103"/>
      <c r="RS770" s="103"/>
      <c r="RT770" s="103"/>
      <c r="RU770" s="103"/>
      <c r="RV770" s="103"/>
      <c r="RW770" s="103"/>
      <c r="RX770" s="103"/>
      <c r="RY770" s="103"/>
      <c r="RZ770" s="103"/>
      <c r="SA770" s="103"/>
      <c r="SB770" s="103"/>
      <c r="SC770" s="103"/>
      <c r="SD770" s="103"/>
      <c r="SE770" s="103"/>
      <c r="SF770" s="103"/>
      <c r="SG770" s="103"/>
      <c r="SH770" s="103"/>
      <c r="SI770" s="103"/>
      <c r="SJ770" s="103"/>
      <c r="SK770" s="103"/>
      <c r="SL770" s="103"/>
      <c r="SM770" s="103"/>
      <c r="SN770" s="103"/>
      <c r="SO770" s="103"/>
      <c r="SP770" s="103"/>
      <c r="SQ770" s="103"/>
      <c r="SR770" s="103"/>
      <c r="SS770" s="103"/>
      <c r="ST770" s="103"/>
      <c r="SU770" s="103"/>
      <c r="SV770" s="103"/>
      <c r="SW770" s="103"/>
      <c r="SX770" s="103"/>
      <c r="SY770" s="103"/>
      <c r="SZ770" s="103"/>
      <c r="TA770" s="103"/>
      <c r="TB770" s="103"/>
      <c r="TC770" s="103"/>
      <c r="TD770" s="103"/>
      <c r="TE770" s="103"/>
      <c r="TF770" s="103"/>
      <c r="TG770" s="103"/>
      <c r="TH770" s="103"/>
      <c r="TI770" s="103"/>
      <c r="TJ770" s="103"/>
      <c r="TK770" s="103"/>
      <c r="TL770" s="103"/>
      <c r="TM770" s="103"/>
      <c r="TN770" s="103"/>
      <c r="TO770" s="103"/>
      <c r="TP770" s="103"/>
      <c r="TQ770" s="103"/>
      <c r="TR770" s="103"/>
      <c r="TS770" s="103"/>
      <c r="TT770" s="103"/>
      <c r="TU770" s="103"/>
      <c r="TV770" s="103"/>
      <c r="TW770" s="103"/>
      <c r="TX770" s="103"/>
      <c r="TY770" s="103"/>
      <c r="TZ770" s="103"/>
      <c r="UA770" s="103"/>
      <c r="UB770" s="103"/>
      <c r="UC770" s="103"/>
      <c r="UD770" s="103"/>
      <c r="UE770" s="103"/>
      <c r="UF770" s="103"/>
      <c r="UG770" s="103"/>
      <c r="UH770" s="103"/>
      <c r="UI770" s="103"/>
      <c r="UJ770" s="103"/>
      <c r="UK770" s="103"/>
      <c r="UL770" s="103"/>
      <c r="UM770" s="103"/>
      <c r="UN770" s="103"/>
      <c r="UO770" s="103"/>
      <c r="UP770" s="103"/>
      <c r="UQ770" s="103"/>
      <c r="UR770" s="103"/>
      <c r="US770" s="103"/>
      <c r="UT770" s="103"/>
      <c r="UU770" s="103"/>
      <c r="UV770" s="103"/>
      <c r="UW770" s="103"/>
      <c r="UX770" s="103"/>
      <c r="UY770" s="103"/>
      <c r="UZ770" s="103"/>
      <c r="VA770" s="103"/>
      <c r="VB770" s="103"/>
      <c r="VC770" s="103"/>
      <c r="VD770" s="103"/>
      <c r="VE770" s="103"/>
      <c r="VF770" s="103"/>
      <c r="VG770" s="103"/>
      <c r="VH770" s="103"/>
      <c r="VI770" s="103"/>
      <c r="VJ770" s="103"/>
      <c r="VK770" s="103"/>
      <c r="VL770" s="103"/>
      <c r="VM770" s="103"/>
      <c r="VN770" s="103"/>
      <c r="VO770" s="103"/>
      <c r="VP770" s="103"/>
      <c r="VQ770" s="103"/>
      <c r="VR770" s="103"/>
      <c r="VS770" s="103"/>
      <c r="VT770" s="103"/>
      <c r="VU770" s="103"/>
      <c r="VV770" s="103"/>
      <c r="VW770" s="103"/>
      <c r="VX770" s="103"/>
      <c r="VY770" s="103"/>
      <c r="VZ770" s="103"/>
      <c r="WA770" s="103"/>
      <c r="WB770" s="103"/>
      <c r="WC770" s="103"/>
      <c r="WD770" s="103"/>
      <c r="WE770" s="103"/>
      <c r="WF770" s="103"/>
      <c r="WG770" s="103"/>
      <c r="WH770" s="103"/>
      <c r="WI770" s="103"/>
      <c r="WJ770" s="103"/>
      <c r="WK770" s="103"/>
      <c r="WL770" s="103"/>
      <c r="WM770" s="103"/>
      <c r="WN770" s="103"/>
      <c r="WO770" s="103"/>
      <c r="WP770" s="103"/>
      <c r="WQ770" s="103"/>
      <c r="WR770" s="103"/>
      <c r="WS770" s="103"/>
      <c r="WT770" s="103"/>
      <c r="WU770" s="103"/>
      <c r="WV770" s="103"/>
      <c r="WW770" s="103"/>
      <c r="WX770" s="103"/>
      <c r="WY770" s="103"/>
      <c r="WZ770" s="103"/>
      <c r="XA770" s="103"/>
      <c r="XB770" s="103"/>
      <c r="XC770" s="103"/>
      <c r="XD770" s="103"/>
      <c r="XE770" s="103"/>
      <c r="XF770" s="103"/>
      <c r="XG770" s="103"/>
      <c r="XH770" s="103"/>
      <c r="XI770" s="103"/>
      <c r="XJ770" s="103"/>
      <c r="XK770" s="103"/>
      <c r="XL770" s="103"/>
      <c r="XM770" s="103"/>
      <c r="XN770" s="103"/>
      <c r="XO770" s="103"/>
      <c r="XP770" s="103"/>
      <c r="XQ770" s="103"/>
      <c r="XR770" s="103"/>
      <c r="XS770" s="103"/>
      <c r="XT770" s="103"/>
      <c r="XU770" s="103"/>
      <c r="XV770" s="103"/>
      <c r="XW770" s="103"/>
      <c r="XX770" s="103"/>
      <c r="XY770" s="103"/>
      <c r="XZ770" s="103"/>
      <c r="YA770" s="103"/>
      <c r="YB770" s="103"/>
      <c r="YC770" s="103"/>
      <c r="YD770" s="103"/>
      <c r="YE770" s="103"/>
      <c r="YF770" s="103"/>
      <c r="YG770" s="103"/>
      <c r="YH770" s="103"/>
      <c r="YI770" s="103"/>
      <c r="YJ770" s="103"/>
      <c r="YK770" s="103"/>
      <c r="YL770" s="103"/>
      <c r="YM770" s="103"/>
      <c r="YN770" s="103"/>
      <c r="YO770" s="103"/>
      <c r="YP770" s="103"/>
      <c r="YQ770" s="103"/>
      <c r="YR770" s="103"/>
      <c r="YS770" s="103"/>
      <c r="YT770" s="103"/>
      <c r="YU770" s="103"/>
      <c r="YV770" s="103"/>
      <c r="YW770" s="103"/>
      <c r="YX770" s="103"/>
      <c r="YY770" s="103"/>
      <c r="YZ770" s="103"/>
      <c r="ZA770" s="103"/>
      <c r="ZB770" s="103"/>
      <c r="ZC770" s="103"/>
      <c r="ZD770" s="103"/>
      <c r="ZE770" s="103"/>
      <c r="ZF770" s="103"/>
      <c r="ZG770" s="103"/>
      <c r="ZH770" s="103"/>
      <c r="ZI770" s="103"/>
      <c r="ZJ770" s="103"/>
      <c r="ZK770" s="103"/>
      <c r="ZL770" s="103"/>
      <c r="ZM770" s="103"/>
      <c r="ZN770" s="103"/>
      <c r="ZO770" s="103"/>
      <c r="ZP770" s="103"/>
      <c r="ZQ770" s="103"/>
      <c r="ZR770" s="103"/>
      <c r="ZS770" s="103"/>
      <c r="ZT770" s="103"/>
      <c r="ZU770" s="103"/>
      <c r="ZV770" s="103"/>
      <c r="ZW770" s="103"/>
      <c r="ZX770" s="103"/>
      <c r="ZY770" s="103"/>
      <c r="ZZ770" s="103"/>
      <c r="AAA770" s="103"/>
      <c r="AAB770" s="103"/>
      <c r="AAC770" s="103"/>
      <c r="AAD770" s="103"/>
      <c r="AAE770" s="103"/>
      <c r="AAF770" s="103"/>
      <c r="AAG770" s="103"/>
      <c r="AAH770" s="103"/>
      <c r="AAI770" s="103"/>
      <c r="AAJ770" s="103"/>
      <c r="AAK770" s="103"/>
      <c r="AAL770" s="103"/>
      <c r="AAM770" s="103"/>
      <c r="AAN770" s="103"/>
      <c r="AAO770" s="103"/>
      <c r="AAP770" s="103"/>
      <c r="AAQ770" s="103"/>
      <c r="AAR770" s="103"/>
      <c r="AAS770" s="103"/>
      <c r="AAT770" s="103"/>
      <c r="AAU770" s="103"/>
      <c r="AAV770" s="103"/>
      <c r="AAW770" s="103"/>
      <c r="AAX770" s="103"/>
      <c r="AAY770" s="103"/>
      <c r="AAZ770" s="103"/>
      <c r="ABA770" s="103"/>
      <c r="ABB770" s="103"/>
      <c r="ABC770" s="103"/>
      <c r="ABD770" s="103"/>
      <c r="ABE770" s="103"/>
      <c r="ABF770" s="103"/>
      <c r="ABG770" s="103"/>
      <c r="ABH770" s="103"/>
      <c r="ABI770" s="103"/>
      <c r="ABJ770" s="103"/>
      <c r="ABK770" s="103"/>
      <c r="ABL770" s="103"/>
      <c r="ABM770" s="103"/>
      <c r="ABN770" s="103"/>
      <c r="ABO770" s="103"/>
      <c r="ABP770" s="103"/>
      <c r="ABQ770" s="103"/>
      <c r="ABR770" s="103"/>
      <c r="ABS770" s="103"/>
      <c r="ABT770" s="103"/>
      <c r="ABU770" s="103"/>
      <c r="ABV770" s="103"/>
      <c r="ABW770" s="103"/>
      <c r="ABX770" s="103"/>
      <c r="ABY770" s="103"/>
      <c r="ABZ770" s="103"/>
      <c r="ACA770" s="103"/>
      <c r="ACB770" s="103"/>
      <c r="ACC770" s="103"/>
      <c r="ACD770" s="103"/>
      <c r="ACE770" s="103"/>
      <c r="ACF770" s="103"/>
      <c r="ACG770" s="103"/>
      <c r="ACH770" s="103"/>
      <c r="ACI770" s="103"/>
      <c r="ACJ770" s="103"/>
      <c r="ACK770" s="103"/>
      <c r="ACL770" s="103"/>
      <c r="ACM770" s="103"/>
      <c r="ACN770" s="103"/>
      <c r="ACO770" s="103"/>
      <c r="ACP770" s="103"/>
      <c r="ACQ770" s="103"/>
      <c r="ACR770" s="103"/>
      <c r="ACS770" s="103"/>
      <c r="ACT770" s="103"/>
      <c r="ACU770" s="103"/>
      <c r="ACV770" s="103"/>
      <c r="ACW770" s="103"/>
      <c r="ACX770" s="103"/>
      <c r="ACY770" s="103"/>
      <c r="ACZ770" s="103"/>
      <c r="ADA770" s="103"/>
      <c r="ADB770" s="103"/>
      <c r="ADC770" s="103"/>
      <c r="ADD770" s="103"/>
      <c r="ADE770" s="103"/>
      <c r="ADF770" s="103"/>
      <c r="ADG770" s="103"/>
      <c r="ADH770" s="103"/>
      <c r="ADI770" s="103"/>
      <c r="ADJ770" s="103"/>
      <c r="ADK770" s="103"/>
      <c r="ADL770" s="103"/>
      <c r="ADM770" s="103"/>
      <c r="ADN770" s="103"/>
      <c r="ADO770" s="103"/>
      <c r="ADP770" s="103"/>
      <c r="ADQ770" s="103"/>
      <c r="ADR770" s="103"/>
      <c r="ADS770" s="103"/>
      <c r="ADT770" s="103"/>
      <c r="ADU770" s="103"/>
      <c r="ADV770" s="103"/>
      <c r="ADW770" s="103"/>
      <c r="ADX770" s="103"/>
      <c r="ADY770" s="103"/>
      <c r="ADZ770" s="103"/>
      <c r="AEA770" s="103"/>
      <c r="AEB770" s="103"/>
      <c r="AEC770" s="103"/>
      <c r="AED770" s="103"/>
      <c r="AEE770" s="103"/>
      <c r="AEF770" s="103"/>
      <c r="AEG770" s="103"/>
      <c r="AEH770" s="103"/>
      <c r="AEI770" s="103"/>
      <c r="AEJ770" s="103"/>
      <c r="AEK770" s="103"/>
      <c r="AEL770" s="103"/>
      <c r="AEM770" s="103"/>
      <c r="AEN770" s="103"/>
      <c r="AEO770" s="103"/>
      <c r="AEP770" s="103"/>
      <c r="AEQ770" s="103"/>
      <c r="AER770" s="103"/>
      <c r="AES770" s="103"/>
      <c r="AET770" s="103"/>
      <c r="AEU770" s="103"/>
      <c r="AEV770" s="103"/>
      <c r="AEW770" s="103"/>
      <c r="AEX770" s="103"/>
      <c r="AEY770" s="103"/>
      <c r="AEZ770" s="103"/>
      <c r="AFA770" s="103"/>
      <c r="AFB770" s="103"/>
      <c r="AFC770" s="103"/>
      <c r="AFD770" s="103"/>
      <c r="AFE770" s="103"/>
      <c r="AFF770" s="103"/>
      <c r="AFG770" s="103"/>
      <c r="AFH770" s="103"/>
      <c r="AFI770" s="103"/>
      <c r="AFJ770" s="103"/>
      <c r="AFK770" s="103"/>
      <c r="AFL770" s="103"/>
      <c r="AFM770" s="103"/>
      <c r="AFN770" s="103"/>
      <c r="AFO770" s="103"/>
      <c r="AFP770" s="103"/>
      <c r="AFQ770" s="103"/>
      <c r="AFR770" s="103"/>
      <c r="AFS770" s="103"/>
      <c r="AFT770" s="103"/>
      <c r="AFU770" s="103"/>
      <c r="AFV770" s="103"/>
      <c r="AFW770" s="103"/>
      <c r="AFX770" s="103"/>
      <c r="AFY770" s="103"/>
      <c r="AFZ770" s="103"/>
      <c r="AGA770" s="103"/>
      <c r="AGB770" s="103"/>
      <c r="AGC770" s="103"/>
      <c r="AGD770" s="103"/>
      <c r="AGE770" s="103"/>
      <c r="AGF770" s="103"/>
      <c r="AGG770" s="103"/>
      <c r="AGH770" s="103"/>
      <c r="AGI770" s="103"/>
      <c r="AGJ770" s="103"/>
      <c r="AGK770" s="103"/>
      <c r="AGL770" s="103"/>
      <c r="AGM770" s="103"/>
      <c r="AGN770" s="103"/>
      <c r="AGO770" s="103"/>
      <c r="AGP770" s="103"/>
      <c r="AGQ770" s="103"/>
      <c r="AGR770" s="103"/>
      <c r="AGS770" s="103"/>
      <c r="AGT770" s="103"/>
      <c r="AGU770" s="103"/>
      <c r="AGV770" s="103"/>
      <c r="AGW770" s="103"/>
      <c r="AGX770" s="103"/>
      <c r="AGY770" s="103"/>
      <c r="AGZ770" s="103"/>
      <c r="AHA770" s="103"/>
      <c r="AHB770" s="103"/>
      <c r="AHC770" s="103"/>
      <c r="AHD770" s="103"/>
      <c r="AHE770" s="103"/>
      <c r="AHF770" s="103"/>
      <c r="AHG770" s="103"/>
      <c r="AHH770" s="103"/>
      <c r="AHI770" s="103"/>
      <c r="AHJ770" s="103"/>
      <c r="AHK770" s="103"/>
      <c r="AHL770" s="103"/>
      <c r="AHM770" s="103"/>
      <c r="AHN770" s="103"/>
      <c r="AHO770" s="103"/>
      <c r="AHP770" s="103"/>
      <c r="AHQ770" s="103"/>
      <c r="AHR770" s="103"/>
      <c r="AHS770" s="103"/>
      <c r="AHT770" s="103"/>
      <c r="AHU770" s="103"/>
      <c r="AHV770" s="103"/>
      <c r="AHW770" s="103"/>
      <c r="AHX770" s="103"/>
      <c r="AHY770" s="103"/>
      <c r="AHZ770" s="103"/>
      <c r="AIA770" s="103"/>
      <c r="AIB770" s="103"/>
      <c r="AIC770" s="103"/>
      <c r="AID770" s="103"/>
      <c r="AIE770" s="103"/>
      <c r="AIF770" s="103"/>
      <c r="AIG770" s="103"/>
      <c r="AIH770" s="103"/>
      <c r="AII770" s="103"/>
      <c r="AIJ770" s="103"/>
      <c r="AIK770" s="103"/>
      <c r="AIL770" s="103"/>
      <c r="AIM770" s="103"/>
      <c r="AIN770" s="103"/>
      <c r="AIO770" s="103"/>
      <c r="AIP770" s="103"/>
      <c r="AIQ770" s="103"/>
      <c r="AIR770" s="103"/>
      <c r="AIS770" s="103"/>
      <c r="AIT770" s="103"/>
      <c r="AIU770" s="103"/>
      <c r="AIV770" s="103"/>
      <c r="AIW770" s="103"/>
      <c r="AIX770" s="103"/>
      <c r="AIY770" s="103"/>
      <c r="AIZ770" s="103"/>
      <c r="AJA770" s="103"/>
      <c r="AJB770" s="103"/>
      <c r="AJC770" s="103"/>
      <c r="AJD770" s="103"/>
      <c r="AJE770" s="103"/>
      <c r="AJF770" s="103"/>
      <c r="AJG770" s="103"/>
      <c r="AJH770" s="103"/>
      <c r="AJI770" s="103"/>
      <c r="AJJ770" s="103"/>
      <c r="AJK770" s="103"/>
      <c r="AJL770" s="103"/>
      <c r="AJM770" s="103"/>
      <c r="AJN770" s="103"/>
      <c r="AJO770" s="103"/>
      <c r="AJP770" s="103"/>
      <c r="AJQ770" s="103"/>
      <c r="AJR770" s="103"/>
      <c r="AJS770" s="103"/>
      <c r="AJT770" s="103"/>
      <c r="AJU770" s="103"/>
      <c r="AJV770" s="103"/>
      <c r="AJW770" s="103"/>
      <c r="AJX770" s="103"/>
      <c r="AJY770" s="103"/>
      <c r="AJZ770" s="103"/>
      <c r="AKA770" s="103"/>
      <c r="AKB770" s="103"/>
      <c r="AKC770" s="103"/>
      <c r="AKD770" s="103"/>
      <c r="AKE770" s="103"/>
      <c r="AKF770" s="103"/>
      <c r="AKG770" s="103"/>
      <c r="AKH770" s="103"/>
      <c r="AKI770" s="103"/>
      <c r="AKJ770" s="103"/>
      <c r="AKK770" s="103"/>
      <c r="AKL770" s="103"/>
      <c r="AKM770" s="103"/>
      <c r="AKN770" s="103"/>
      <c r="AKO770" s="103"/>
      <c r="AKP770" s="103"/>
      <c r="AKQ770" s="103"/>
      <c r="AKR770" s="103"/>
      <c r="AKS770" s="103"/>
    </row>
    <row r="771" spans="1:981" ht="18" customHeight="1">
      <c r="A771" s="110">
        <v>44</v>
      </c>
      <c r="B771" s="130">
        <f>B766+7</f>
        <v>44133</v>
      </c>
      <c r="C771" s="32" t="s">
        <v>1376</v>
      </c>
      <c r="D771" s="33" t="s">
        <v>31</v>
      </c>
      <c r="E771"/>
      <c r="F771"/>
      <c r="G771"/>
      <c r="H771"/>
      <c r="I771"/>
      <c r="J771"/>
    </row>
    <row r="772" spans="1:981" s="35" customFormat="1" ht="18" customHeight="1">
      <c r="A772" s="110"/>
      <c r="B772" s="130"/>
      <c r="C772" s="102" t="s">
        <v>3875</v>
      </c>
      <c r="D772" s="103" t="s">
        <v>12</v>
      </c>
      <c r="E772" s="103" t="s">
        <v>36</v>
      </c>
      <c r="F772" s="105" t="s">
        <v>1248</v>
      </c>
      <c r="G772" s="104"/>
      <c r="H772" s="104"/>
      <c r="I772" s="104"/>
      <c r="J772" s="104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  <c r="UM772" s="33"/>
      <c r="UN772" s="33"/>
      <c r="UO772" s="33"/>
      <c r="UP772" s="33"/>
      <c r="UQ772" s="33"/>
      <c r="UR772" s="33"/>
      <c r="US772" s="33"/>
      <c r="UT772" s="33"/>
      <c r="UU772" s="33"/>
      <c r="UV772" s="33"/>
      <c r="UW772" s="33"/>
      <c r="UX772" s="33"/>
      <c r="UY772" s="33"/>
      <c r="UZ772" s="33"/>
      <c r="VA772" s="33"/>
      <c r="VB772" s="33"/>
      <c r="VC772" s="33"/>
      <c r="VD772" s="33"/>
      <c r="VE772" s="33"/>
      <c r="VF772" s="33"/>
      <c r="VG772" s="33"/>
      <c r="VH772" s="33"/>
      <c r="VI772" s="33"/>
      <c r="VJ772" s="33"/>
      <c r="VK772" s="33"/>
      <c r="VL772" s="33"/>
      <c r="VM772" s="33"/>
      <c r="VN772" s="33"/>
      <c r="VO772" s="33"/>
      <c r="VP772" s="33"/>
      <c r="VQ772" s="33"/>
      <c r="VR772" s="33"/>
      <c r="VS772" s="33"/>
      <c r="VT772" s="33"/>
      <c r="VU772" s="33"/>
      <c r="VV772" s="33"/>
      <c r="VW772" s="33"/>
      <c r="VX772" s="33"/>
      <c r="VY772" s="33"/>
      <c r="VZ772" s="33"/>
      <c r="WA772" s="33"/>
      <c r="WB772" s="33"/>
      <c r="WC772" s="33"/>
      <c r="WD772" s="33"/>
      <c r="WE772" s="33"/>
      <c r="WF772" s="33"/>
      <c r="WG772" s="33"/>
      <c r="WH772" s="33"/>
      <c r="WI772" s="33"/>
      <c r="WJ772" s="33"/>
      <c r="WK772" s="33"/>
      <c r="WL772" s="33"/>
      <c r="WM772" s="33"/>
      <c r="WN772" s="33"/>
      <c r="WO772" s="33"/>
      <c r="WP772" s="33"/>
      <c r="WQ772" s="33"/>
      <c r="WR772" s="33"/>
      <c r="WS772" s="33"/>
      <c r="WT772" s="33"/>
      <c r="WU772" s="33"/>
      <c r="WV772" s="33"/>
      <c r="WW772" s="33"/>
      <c r="WX772" s="33"/>
      <c r="WY772" s="33"/>
      <c r="WZ772" s="33"/>
      <c r="XA772" s="33"/>
      <c r="XB772" s="33"/>
      <c r="XC772" s="33"/>
      <c r="XD772" s="33"/>
      <c r="XE772" s="33"/>
      <c r="XF772" s="33"/>
      <c r="XG772" s="33"/>
      <c r="XH772" s="33"/>
      <c r="XI772" s="33"/>
      <c r="XJ772" s="33"/>
      <c r="XK772" s="33"/>
      <c r="XL772" s="33"/>
      <c r="XM772" s="33"/>
      <c r="XN772" s="33"/>
      <c r="XO772" s="33"/>
      <c r="XP772" s="33"/>
      <c r="XQ772" s="33"/>
      <c r="XR772" s="33"/>
      <c r="XS772" s="33"/>
      <c r="XT772" s="33"/>
      <c r="XU772" s="33"/>
      <c r="XV772" s="33"/>
      <c r="XW772" s="33"/>
      <c r="XX772" s="33"/>
      <c r="XY772" s="33"/>
      <c r="XZ772" s="33"/>
      <c r="YA772" s="33"/>
      <c r="YB772" s="33"/>
      <c r="YC772" s="33"/>
      <c r="YD772" s="33"/>
      <c r="YE772" s="33"/>
      <c r="YF772" s="33"/>
      <c r="YG772" s="33"/>
      <c r="YH772" s="33"/>
      <c r="YI772" s="33"/>
      <c r="YJ772" s="33"/>
      <c r="YK772" s="33"/>
      <c r="YL772" s="33"/>
      <c r="YM772" s="33"/>
      <c r="YN772" s="33"/>
      <c r="YO772" s="33"/>
      <c r="YP772" s="33"/>
      <c r="YQ772" s="33"/>
      <c r="YR772" s="33"/>
      <c r="YS772" s="33"/>
      <c r="YT772" s="33"/>
      <c r="YU772" s="33"/>
      <c r="YV772" s="33"/>
      <c r="YW772" s="33"/>
      <c r="YX772" s="33"/>
      <c r="YY772" s="33"/>
      <c r="YZ772" s="33"/>
      <c r="ZA772" s="33"/>
      <c r="ZB772" s="33"/>
      <c r="ZC772" s="33"/>
      <c r="ZD772" s="33"/>
      <c r="ZE772" s="33"/>
      <c r="ZF772" s="33"/>
      <c r="ZG772" s="33"/>
      <c r="ZH772" s="33"/>
      <c r="ZI772" s="33"/>
      <c r="ZJ772" s="33"/>
      <c r="ZK772" s="33"/>
      <c r="ZL772" s="33"/>
      <c r="ZM772" s="33"/>
      <c r="ZN772" s="33"/>
      <c r="ZO772" s="33"/>
      <c r="ZP772" s="33"/>
      <c r="ZQ772" s="33"/>
      <c r="ZR772" s="33"/>
      <c r="ZS772" s="33"/>
      <c r="ZT772" s="33"/>
      <c r="ZU772" s="33"/>
      <c r="ZV772" s="33"/>
      <c r="ZW772" s="33"/>
      <c r="ZX772" s="33"/>
      <c r="ZY772" s="33"/>
      <c r="ZZ772" s="33"/>
      <c r="AAA772" s="33"/>
      <c r="AAB772" s="33"/>
      <c r="AAC772" s="33"/>
      <c r="AAD772" s="33"/>
      <c r="AAE772" s="33"/>
      <c r="AAF772" s="33"/>
      <c r="AAG772" s="33"/>
      <c r="AAH772" s="33"/>
      <c r="AAI772" s="33"/>
      <c r="AAJ772" s="33"/>
      <c r="AAK772" s="33"/>
      <c r="AAL772" s="33"/>
      <c r="AAM772" s="33"/>
      <c r="AAN772" s="33"/>
      <c r="AAO772" s="33"/>
      <c r="AAP772" s="33"/>
      <c r="AAQ772" s="33"/>
      <c r="AAR772" s="33"/>
      <c r="AAS772" s="33"/>
      <c r="AAT772" s="33"/>
      <c r="AAU772" s="33"/>
      <c r="AAV772" s="33"/>
      <c r="AAW772" s="33"/>
      <c r="AAX772" s="33"/>
      <c r="AAY772" s="33"/>
      <c r="AAZ772" s="33"/>
      <c r="ABA772" s="33"/>
      <c r="ABB772" s="33"/>
      <c r="ABC772" s="33"/>
      <c r="ABD772" s="33"/>
      <c r="ABE772" s="33"/>
      <c r="ABF772" s="33"/>
      <c r="ABG772" s="33"/>
      <c r="ABH772" s="33"/>
      <c r="ABI772" s="33"/>
      <c r="ABJ772" s="33"/>
      <c r="ABK772" s="33"/>
      <c r="ABL772" s="33"/>
      <c r="ABM772" s="33"/>
      <c r="ABN772" s="33"/>
      <c r="ABO772" s="33"/>
      <c r="ABP772" s="33"/>
      <c r="ABQ772" s="33"/>
      <c r="ABR772" s="33"/>
      <c r="ABS772" s="33"/>
      <c r="ABT772" s="33"/>
      <c r="ABU772" s="33"/>
      <c r="ABV772" s="33"/>
      <c r="ABW772" s="33"/>
      <c r="ABX772" s="33"/>
      <c r="ABY772" s="33"/>
      <c r="ABZ772" s="33"/>
      <c r="ACA772" s="33"/>
      <c r="ACB772" s="33"/>
      <c r="ACC772" s="33"/>
      <c r="ACD772" s="33"/>
      <c r="ACE772" s="33"/>
      <c r="ACF772" s="33"/>
      <c r="ACG772" s="33"/>
      <c r="ACH772" s="33"/>
      <c r="ACI772" s="33"/>
      <c r="ACJ772" s="33"/>
      <c r="ACK772" s="33"/>
      <c r="ACL772" s="33"/>
      <c r="ACM772" s="33"/>
      <c r="ACN772" s="33"/>
      <c r="ACO772" s="33"/>
      <c r="ACP772" s="33"/>
      <c r="ACQ772" s="33"/>
      <c r="ACR772" s="33"/>
      <c r="ACS772" s="33"/>
      <c r="ACT772" s="33"/>
      <c r="ACU772" s="33"/>
      <c r="ACV772" s="33"/>
      <c r="ACW772" s="33"/>
      <c r="ACX772" s="33"/>
      <c r="ACY772" s="33"/>
      <c r="ACZ772" s="33"/>
      <c r="ADA772" s="33"/>
      <c r="ADB772" s="33"/>
      <c r="ADC772" s="33"/>
      <c r="ADD772" s="33"/>
      <c r="ADE772" s="33"/>
      <c r="ADF772" s="33"/>
      <c r="ADG772" s="33"/>
      <c r="ADH772" s="33"/>
      <c r="ADI772" s="33"/>
      <c r="ADJ772" s="33"/>
      <c r="ADK772" s="33"/>
      <c r="ADL772" s="33"/>
      <c r="ADM772" s="33"/>
      <c r="ADN772" s="33"/>
      <c r="ADO772" s="33"/>
      <c r="ADP772" s="33"/>
      <c r="ADQ772" s="33"/>
      <c r="ADR772" s="33"/>
      <c r="ADS772" s="33"/>
      <c r="ADT772" s="33"/>
      <c r="ADU772" s="33"/>
      <c r="ADV772" s="33"/>
      <c r="ADW772" s="33"/>
      <c r="ADX772" s="33"/>
      <c r="ADY772" s="33"/>
      <c r="ADZ772" s="33"/>
      <c r="AEA772" s="33"/>
      <c r="AEB772" s="33"/>
      <c r="AEC772" s="33"/>
      <c r="AED772" s="33"/>
      <c r="AEE772" s="33"/>
      <c r="AEF772" s="33"/>
      <c r="AEG772" s="33"/>
      <c r="AEH772" s="33"/>
      <c r="AEI772" s="33"/>
      <c r="AEJ772" s="33"/>
      <c r="AEK772" s="33"/>
      <c r="AEL772" s="33"/>
      <c r="AEM772" s="33"/>
      <c r="AEN772" s="33"/>
      <c r="AEO772" s="33"/>
      <c r="AEP772" s="33"/>
      <c r="AEQ772" s="33"/>
      <c r="AER772" s="33"/>
      <c r="AES772" s="33"/>
      <c r="AET772" s="33"/>
      <c r="AEU772" s="33"/>
      <c r="AEV772" s="33"/>
      <c r="AEW772" s="33"/>
      <c r="AEX772" s="33"/>
      <c r="AEY772" s="33"/>
      <c r="AEZ772" s="33"/>
      <c r="AFA772" s="33"/>
      <c r="AFB772" s="33"/>
      <c r="AFC772" s="33"/>
      <c r="AFD772" s="33"/>
      <c r="AFE772" s="33"/>
      <c r="AFF772" s="33"/>
      <c r="AFG772" s="33"/>
      <c r="AFH772" s="33"/>
      <c r="AFI772" s="33"/>
      <c r="AFJ772" s="33"/>
      <c r="AFK772" s="33"/>
      <c r="AFL772" s="33"/>
      <c r="AFM772" s="33"/>
      <c r="AFN772" s="33"/>
      <c r="AFO772" s="33"/>
      <c r="AFP772" s="33"/>
      <c r="AFQ772" s="33"/>
      <c r="AFR772" s="33"/>
      <c r="AFS772" s="33"/>
      <c r="AFT772" s="33"/>
      <c r="AFU772" s="33"/>
      <c r="AFV772" s="33"/>
      <c r="AFW772" s="33"/>
      <c r="AFX772" s="33"/>
      <c r="AFY772" s="33"/>
      <c r="AFZ772" s="33"/>
      <c r="AGA772" s="33"/>
      <c r="AGB772" s="33"/>
      <c r="AGC772" s="33"/>
      <c r="AGD772" s="33"/>
      <c r="AGE772" s="33"/>
      <c r="AGF772" s="33"/>
      <c r="AGG772" s="33"/>
      <c r="AGH772" s="33"/>
      <c r="AGI772" s="33"/>
      <c r="AGJ772" s="33"/>
      <c r="AGK772" s="33"/>
      <c r="AGL772" s="33"/>
      <c r="AGM772" s="33"/>
      <c r="AGN772" s="33"/>
      <c r="AGO772" s="33"/>
      <c r="AGP772" s="33"/>
      <c r="AGQ772" s="33"/>
      <c r="AGR772" s="33"/>
      <c r="AGS772" s="33"/>
      <c r="AGT772" s="33"/>
      <c r="AGU772" s="33"/>
      <c r="AGV772" s="33"/>
      <c r="AGW772" s="33"/>
      <c r="AGX772" s="33"/>
      <c r="AGY772" s="33"/>
      <c r="AGZ772" s="33"/>
      <c r="AHA772" s="33"/>
      <c r="AHB772" s="33"/>
      <c r="AHC772" s="33"/>
      <c r="AHD772" s="33"/>
      <c r="AHE772" s="33"/>
      <c r="AHF772" s="33"/>
      <c r="AHG772" s="33"/>
      <c r="AHH772" s="33"/>
      <c r="AHI772" s="33"/>
      <c r="AHJ772" s="33"/>
      <c r="AHK772" s="33"/>
      <c r="AHL772" s="33"/>
      <c r="AHM772" s="33"/>
      <c r="AHN772" s="33"/>
      <c r="AHO772" s="33"/>
      <c r="AHP772" s="33"/>
      <c r="AHQ772" s="33"/>
      <c r="AHR772" s="33"/>
      <c r="AHS772" s="33"/>
      <c r="AHT772" s="33"/>
      <c r="AHU772" s="33"/>
      <c r="AHV772" s="33"/>
      <c r="AHW772" s="33"/>
      <c r="AHX772" s="33"/>
      <c r="AHY772" s="33"/>
      <c r="AHZ772" s="33"/>
      <c r="AIA772" s="33"/>
      <c r="AIB772" s="33"/>
      <c r="AIC772" s="33"/>
      <c r="AID772" s="33"/>
      <c r="AIE772" s="33"/>
      <c r="AIF772" s="33"/>
      <c r="AIG772" s="33"/>
      <c r="AIH772" s="33"/>
      <c r="AII772" s="33"/>
      <c r="AIJ772" s="33"/>
      <c r="AIK772" s="33"/>
      <c r="AIL772" s="33"/>
      <c r="AIM772" s="33"/>
      <c r="AIN772" s="33"/>
      <c r="AIO772" s="33"/>
      <c r="AIP772" s="33"/>
      <c r="AIQ772" s="33"/>
      <c r="AIR772" s="33"/>
      <c r="AIS772" s="33"/>
      <c r="AIT772" s="33"/>
      <c r="AIU772" s="33"/>
      <c r="AIV772" s="33"/>
      <c r="AIW772" s="33"/>
      <c r="AIX772" s="33"/>
      <c r="AIY772" s="33"/>
      <c r="AIZ772" s="33"/>
      <c r="AJA772" s="33"/>
      <c r="AJB772" s="33"/>
      <c r="AJC772" s="33"/>
      <c r="AJD772" s="33"/>
      <c r="AJE772" s="33"/>
      <c r="AJF772" s="33"/>
      <c r="AJG772" s="33"/>
      <c r="AJH772" s="33"/>
      <c r="AJI772" s="33"/>
      <c r="AJJ772" s="33"/>
      <c r="AJK772" s="33"/>
      <c r="AJL772" s="33"/>
      <c r="AJM772" s="33"/>
      <c r="AJN772" s="33"/>
      <c r="AJO772" s="33"/>
      <c r="AJP772" s="33"/>
      <c r="AJQ772" s="33"/>
      <c r="AJR772" s="33"/>
      <c r="AJS772" s="33"/>
      <c r="AJT772" s="33"/>
      <c r="AJU772" s="33"/>
      <c r="AJV772" s="33"/>
      <c r="AJW772" s="33"/>
      <c r="AJX772" s="33"/>
      <c r="AJY772" s="33"/>
      <c r="AJZ772" s="33"/>
      <c r="AKA772" s="33"/>
      <c r="AKB772" s="33"/>
      <c r="AKC772" s="33"/>
      <c r="AKD772" s="33"/>
      <c r="AKE772" s="33"/>
      <c r="AKF772" s="33"/>
      <c r="AKG772" s="33"/>
      <c r="AKH772" s="33"/>
      <c r="AKI772" s="33"/>
      <c r="AKJ772" s="33"/>
      <c r="AKK772" s="33"/>
      <c r="AKL772" s="33"/>
      <c r="AKM772" s="33"/>
      <c r="AKN772" s="33"/>
      <c r="AKO772" s="33"/>
      <c r="AKP772" s="33"/>
      <c r="AKQ772" s="33"/>
      <c r="AKR772" s="33"/>
      <c r="AKS772" s="33"/>
    </row>
    <row r="773" spans="1:981" ht="18" customHeight="1">
      <c r="A773" s="110"/>
      <c r="B773" s="130"/>
      <c r="C773" s="102" t="s">
        <v>3928</v>
      </c>
      <c r="D773" s="103" t="s">
        <v>20</v>
      </c>
      <c r="E773"/>
      <c r="F773"/>
      <c r="G773"/>
      <c r="H773"/>
      <c r="I773"/>
      <c r="J773"/>
    </row>
    <row r="774" spans="1:981" s="104" customFormat="1">
      <c r="A774" s="128"/>
      <c r="B774" s="129"/>
      <c r="C774" s="102"/>
      <c r="D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  <c r="CM774" s="103"/>
      <c r="CN774" s="103"/>
      <c r="CO774" s="103"/>
      <c r="CP774" s="103"/>
      <c r="CQ774" s="103"/>
      <c r="CR774" s="103"/>
      <c r="CS774" s="103"/>
      <c r="CT774" s="103"/>
      <c r="CU774" s="103"/>
      <c r="CV774" s="103"/>
      <c r="CW774" s="103"/>
      <c r="CX774" s="103"/>
      <c r="CY774" s="103"/>
      <c r="CZ774" s="103"/>
      <c r="DA774" s="103"/>
      <c r="DB774" s="103"/>
      <c r="DC774" s="103"/>
      <c r="DD774" s="103"/>
      <c r="DE774" s="103"/>
      <c r="DF774" s="103"/>
      <c r="DG774" s="103"/>
      <c r="DH774" s="103"/>
      <c r="DI774" s="103"/>
      <c r="DJ774" s="103"/>
      <c r="DK774" s="103"/>
      <c r="DL774" s="103"/>
      <c r="DM774" s="103"/>
      <c r="DN774" s="103"/>
      <c r="DO774" s="103"/>
      <c r="DP774" s="103"/>
      <c r="DQ774" s="103"/>
      <c r="DR774" s="103"/>
      <c r="DS774" s="103"/>
      <c r="DT774" s="103"/>
      <c r="DU774" s="103"/>
      <c r="DV774" s="103"/>
      <c r="DW774" s="103"/>
      <c r="DX774" s="103"/>
      <c r="DY774" s="103"/>
      <c r="DZ774" s="103"/>
      <c r="EA774" s="103"/>
      <c r="EB774" s="103"/>
      <c r="EC774" s="103"/>
      <c r="ED774" s="103"/>
      <c r="EE774" s="103"/>
      <c r="EF774" s="103"/>
      <c r="EG774" s="103"/>
      <c r="EH774" s="103"/>
      <c r="EI774" s="103"/>
      <c r="EJ774" s="103"/>
      <c r="EK774" s="103"/>
      <c r="EL774" s="103"/>
      <c r="EM774" s="103"/>
      <c r="EN774" s="103"/>
      <c r="EO774" s="103"/>
      <c r="EP774" s="103"/>
      <c r="EQ774" s="103"/>
      <c r="ER774" s="103"/>
      <c r="ES774" s="103"/>
      <c r="ET774" s="103"/>
      <c r="EU774" s="103"/>
      <c r="EV774" s="103"/>
      <c r="EW774" s="103"/>
      <c r="EX774" s="103"/>
      <c r="EY774" s="103"/>
      <c r="EZ774" s="103"/>
      <c r="FA774" s="103"/>
      <c r="FB774" s="103"/>
      <c r="FC774" s="103"/>
      <c r="FD774" s="103"/>
      <c r="FE774" s="103"/>
      <c r="FF774" s="103"/>
      <c r="FG774" s="103"/>
      <c r="FH774" s="103"/>
      <c r="FI774" s="103"/>
      <c r="FJ774" s="103"/>
      <c r="FK774" s="103"/>
      <c r="FL774" s="103"/>
      <c r="FM774" s="103"/>
      <c r="FN774" s="103"/>
      <c r="FO774" s="103"/>
      <c r="FP774" s="103"/>
      <c r="FQ774" s="103"/>
      <c r="FR774" s="103"/>
      <c r="FS774" s="103"/>
      <c r="FT774" s="103"/>
      <c r="FU774" s="103"/>
      <c r="FV774" s="103"/>
      <c r="FW774" s="103"/>
      <c r="FX774" s="103"/>
      <c r="FY774" s="103"/>
      <c r="FZ774" s="103"/>
      <c r="GA774" s="103"/>
      <c r="GB774" s="103"/>
      <c r="GC774" s="103"/>
      <c r="GD774" s="103"/>
      <c r="GE774" s="103"/>
      <c r="GF774" s="103"/>
      <c r="GG774" s="103"/>
      <c r="GH774" s="103"/>
      <c r="GI774" s="103"/>
      <c r="GJ774" s="103"/>
      <c r="GK774" s="103"/>
      <c r="GL774" s="103"/>
      <c r="GM774" s="103"/>
      <c r="GN774" s="103"/>
      <c r="GO774" s="103"/>
      <c r="GP774" s="103"/>
      <c r="GQ774" s="103"/>
      <c r="GR774" s="103"/>
      <c r="GS774" s="103"/>
      <c r="GT774" s="103"/>
      <c r="GU774" s="103"/>
      <c r="GV774" s="103"/>
      <c r="GW774" s="103"/>
      <c r="GX774" s="103"/>
      <c r="GY774" s="103"/>
      <c r="GZ774" s="103"/>
      <c r="HA774" s="103"/>
      <c r="HB774" s="103"/>
      <c r="HC774" s="103"/>
      <c r="HD774" s="103"/>
      <c r="HE774" s="103"/>
      <c r="HF774" s="103"/>
      <c r="HG774" s="103"/>
      <c r="HH774" s="103"/>
      <c r="HI774" s="103"/>
      <c r="HJ774" s="103"/>
      <c r="HK774" s="103"/>
      <c r="HL774" s="103"/>
      <c r="HM774" s="103"/>
      <c r="HN774" s="103"/>
      <c r="HO774" s="103"/>
      <c r="HP774" s="103"/>
      <c r="HQ774" s="103"/>
      <c r="HR774" s="103"/>
      <c r="HS774" s="103"/>
      <c r="HT774" s="103"/>
      <c r="HU774" s="103"/>
      <c r="HV774" s="103"/>
      <c r="HW774" s="103"/>
      <c r="HX774" s="103"/>
      <c r="HY774" s="103"/>
      <c r="HZ774" s="103"/>
      <c r="IA774" s="103"/>
      <c r="IB774" s="103"/>
      <c r="IC774" s="103"/>
      <c r="ID774" s="103"/>
      <c r="IE774" s="103"/>
      <c r="IF774" s="103"/>
      <c r="IG774" s="103"/>
      <c r="IH774" s="103"/>
      <c r="II774" s="103"/>
      <c r="IJ774" s="103"/>
      <c r="IK774" s="103"/>
      <c r="IL774" s="103"/>
      <c r="IM774" s="103"/>
      <c r="IN774" s="103"/>
      <c r="IO774" s="103"/>
      <c r="IP774" s="103"/>
      <c r="IQ774" s="103"/>
      <c r="IR774" s="103"/>
      <c r="IS774" s="103"/>
      <c r="IT774" s="103"/>
      <c r="IU774" s="103"/>
      <c r="IV774" s="103"/>
      <c r="IW774" s="103"/>
      <c r="IX774" s="103"/>
      <c r="IY774" s="103"/>
      <c r="IZ774" s="103"/>
      <c r="JA774" s="103"/>
      <c r="JB774" s="103"/>
      <c r="JC774" s="103"/>
      <c r="JD774" s="103"/>
      <c r="JE774" s="103"/>
      <c r="JF774" s="103"/>
      <c r="JG774" s="103"/>
      <c r="JH774" s="103"/>
      <c r="JI774" s="103"/>
      <c r="JJ774" s="103"/>
      <c r="JK774" s="103"/>
      <c r="JL774" s="103"/>
      <c r="JM774" s="103"/>
      <c r="JN774" s="103"/>
      <c r="JO774" s="103"/>
      <c r="JP774" s="103"/>
      <c r="JQ774" s="103"/>
      <c r="JR774" s="103"/>
      <c r="JS774" s="103"/>
      <c r="JT774" s="103"/>
      <c r="JU774" s="103"/>
      <c r="JV774" s="103"/>
      <c r="JW774" s="103"/>
      <c r="JX774" s="103"/>
      <c r="JY774" s="103"/>
      <c r="JZ774" s="103"/>
      <c r="KA774" s="103"/>
      <c r="KB774" s="103"/>
      <c r="KC774" s="103"/>
      <c r="KD774" s="103"/>
      <c r="KE774" s="103"/>
      <c r="KF774" s="103"/>
      <c r="KG774" s="103"/>
      <c r="KH774" s="103"/>
      <c r="KI774" s="103"/>
      <c r="KJ774" s="103"/>
      <c r="KK774" s="103"/>
      <c r="KL774" s="103"/>
      <c r="KM774" s="103"/>
      <c r="KN774" s="103"/>
      <c r="KO774" s="103"/>
      <c r="KP774" s="103"/>
      <c r="KQ774" s="103"/>
      <c r="KR774" s="103"/>
      <c r="KS774" s="103"/>
      <c r="KT774" s="103"/>
      <c r="KU774" s="103"/>
      <c r="KV774" s="103"/>
      <c r="KW774" s="103"/>
      <c r="KX774" s="103"/>
      <c r="KY774" s="103"/>
      <c r="KZ774" s="103"/>
      <c r="LA774" s="103"/>
      <c r="LB774" s="103"/>
      <c r="LC774" s="103"/>
      <c r="LD774" s="103"/>
      <c r="LE774" s="103"/>
      <c r="LF774" s="103"/>
      <c r="LG774" s="103"/>
      <c r="LH774" s="103"/>
      <c r="LI774" s="103"/>
      <c r="LJ774" s="103"/>
      <c r="LK774" s="103"/>
      <c r="LL774" s="103"/>
      <c r="LM774" s="103"/>
      <c r="LN774" s="103"/>
      <c r="LO774" s="103"/>
      <c r="LP774" s="103"/>
      <c r="LQ774" s="103"/>
      <c r="LR774" s="103"/>
      <c r="LS774" s="103"/>
      <c r="LT774" s="103"/>
      <c r="LU774" s="103"/>
      <c r="LV774" s="103"/>
      <c r="LW774" s="103"/>
      <c r="LX774" s="103"/>
      <c r="LY774" s="103"/>
      <c r="LZ774" s="103"/>
      <c r="MA774" s="103"/>
      <c r="MB774" s="103"/>
      <c r="MC774" s="103"/>
      <c r="MD774" s="103"/>
      <c r="ME774" s="103"/>
      <c r="MF774" s="103"/>
      <c r="MG774" s="103"/>
      <c r="MH774" s="103"/>
      <c r="MI774" s="103"/>
      <c r="MJ774" s="103"/>
      <c r="MK774" s="103"/>
      <c r="ML774" s="103"/>
      <c r="MM774" s="103"/>
      <c r="MN774" s="103"/>
      <c r="MO774" s="103"/>
      <c r="MP774" s="103"/>
      <c r="MQ774" s="103"/>
      <c r="MR774" s="103"/>
      <c r="MS774" s="103"/>
      <c r="MT774" s="103"/>
      <c r="MU774" s="103"/>
      <c r="MV774" s="103"/>
      <c r="MW774" s="103"/>
      <c r="MX774" s="103"/>
      <c r="MY774" s="103"/>
      <c r="MZ774" s="103"/>
      <c r="NA774" s="103"/>
      <c r="NB774" s="103"/>
      <c r="NC774" s="103"/>
      <c r="ND774" s="103"/>
      <c r="NE774" s="103"/>
      <c r="NF774" s="103"/>
      <c r="NG774" s="103"/>
      <c r="NH774" s="103"/>
      <c r="NI774" s="103"/>
      <c r="NJ774" s="103"/>
      <c r="NK774" s="103"/>
      <c r="NL774" s="103"/>
      <c r="NM774" s="103"/>
      <c r="NN774" s="103"/>
      <c r="NO774" s="103"/>
      <c r="NP774" s="103"/>
      <c r="NQ774" s="103"/>
      <c r="NR774" s="103"/>
      <c r="NS774" s="103"/>
      <c r="NT774" s="103"/>
      <c r="NU774" s="103"/>
      <c r="NV774" s="103"/>
      <c r="NW774" s="103"/>
      <c r="NX774" s="103"/>
      <c r="NY774" s="103"/>
      <c r="NZ774" s="103"/>
      <c r="OA774" s="103"/>
      <c r="OB774" s="103"/>
      <c r="OC774" s="103"/>
      <c r="OD774" s="103"/>
      <c r="OE774" s="103"/>
      <c r="OF774" s="103"/>
      <c r="OG774" s="103"/>
      <c r="OH774" s="103"/>
      <c r="OI774" s="103"/>
      <c r="OJ774" s="103"/>
      <c r="OK774" s="103"/>
      <c r="OL774" s="103"/>
      <c r="OM774" s="103"/>
      <c r="ON774" s="103"/>
      <c r="OO774" s="103"/>
      <c r="OP774" s="103"/>
      <c r="OQ774" s="103"/>
      <c r="OR774" s="103"/>
      <c r="OS774" s="103"/>
      <c r="OT774" s="103"/>
      <c r="OU774" s="103"/>
      <c r="OV774" s="103"/>
      <c r="OW774" s="103"/>
      <c r="OX774" s="103"/>
      <c r="OY774" s="103"/>
      <c r="OZ774" s="103"/>
      <c r="PA774" s="103"/>
      <c r="PB774" s="103"/>
      <c r="PC774" s="103"/>
      <c r="PD774" s="103"/>
      <c r="PE774" s="103"/>
      <c r="PF774" s="103"/>
      <c r="PG774" s="103"/>
      <c r="PH774" s="103"/>
      <c r="PI774" s="103"/>
      <c r="PJ774" s="103"/>
      <c r="PK774" s="103"/>
      <c r="PL774" s="103"/>
      <c r="PM774" s="103"/>
      <c r="PN774" s="103"/>
      <c r="PO774" s="103"/>
      <c r="PP774" s="103"/>
      <c r="PQ774" s="103"/>
      <c r="PR774" s="103"/>
      <c r="PS774" s="103"/>
      <c r="PT774" s="103"/>
      <c r="PU774" s="103"/>
      <c r="PV774" s="103"/>
      <c r="PW774" s="103"/>
      <c r="PX774" s="103"/>
      <c r="PY774" s="103"/>
      <c r="PZ774" s="103"/>
      <c r="QA774" s="103"/>
      <c r="QB774" s="103"/>
      <c r="QC774" s="103"/>
      <c r="QD774" s="103"/>
      <c r="QE774" s="103"/>
      <c r="QF774" s="103"/>
      <c r="QG774" s="103"/>
      <c r="QH774" s="103"/>
      <c r="QI774" s="103"/>
      <c r="QJ774" s="103"/>
      <c r="QK774" s="103"/>
      <c r="QL774" s="103"/>
      <c r="QM774" s="103"/>
      <c r="QN774" s="103"/>
      <c r="QO774" s="103"/>
      <c r="QP774" s="103"/>
      <c r="QQ774" s="103"/>
      <c r="QR774" s="103"/>
      <c r="QS774" s="103"/>
      <c r="QT774" s="103"/>
      <c r="QU774" s="103"/>
      <c r="QV774" s="103"/>
      <c r="QW774" s="103"/>
      <c r="QX774" s="103"/>
      <c r="QY774" s="103"/>
      <c r="QZ774" s="103"/>
      <c r="RA774" s="103"/>
      <c r="RB774" s="103"/>
      <c r="RC774" s="103"/>
      <c r="RD774" s="103"/>
      <c r="RE774" s="103"/>
      <c r="RF774" s="103"/>
      <c r="RG774" s="103"/>
      <c r="RH774" s="103"/>
      <c r="RI774" s="103"/>
      <c r="RJ774" s="103"/>
      <c r="RK774" s="103"/>
      <c r="RL774" s="103"/>
      <c r="RM774" s="103"/>
      <c r="RN774" s="103"/>
      <c r="RO774" s="103"/>
      <c r="RP774" s="103"/>
      <c r="RQ774" s="103"/>
      <c r="RR774" s="103"/>
      <c r="RS774" s="103"/>
      <c r="RT774" s="103"/>
      <c r="RU774" s="103"/>
      <c r="RV774" s="103"/>
      <c r="RW774" s="103"/>
      <c r="RX774" s="103"/>
      <c r="RY774" s="103"/>
      <c r="RZ774" s="103"/>
      <c r="SA774" s="103"/>
      <c r="SB774" s="103"/>
      <c r="SC774" s="103"/>
      <c r="SD774" s="103"/>
      <c r="SE774" s="103"/>
      <c r="SF774" s="103"/>
      <c r="SG774" s="103"/>
      <c r="SH774" s="103"/>
      <c r="SI774" s="103"/>
      <c r="SJ774" s="103"/>
      <c r="SK774" s="103"/>
      <c r="SL774" s="103"/>
      <c r="SM774" s="103"/>
      <c r="SN774" s="103"/>
      <c r="SO774" s="103"/>
      <c r="SP774" s="103"/>
      <c r="SQ774" s="103"/>
      <c r="SR774" s="103"/>
      <c r="SS774" s="103"/>
      <c r="ST774" s="103"/>
      <c r="SU774" s="103"/>
      <c r="SV774" s="103"/>
      <c r="SW774" s="103"/>
      <c r="SX774" s="103"/>
      <c r="SY774" s="103"/>
      <c r="SZ774" s="103"/>
      <c r="TA774" s="103"/>
      <c r="TB774" s="103"/>
      <c r="TC774" s="103"/>
      <c r="TD774" s="103"/>
      <c r="TE774" s="103"/>
      <c r="TF774" s="103"/>
      <c r="TG774" s="103"/>
      <c r="TH774" s="103"/>
      <c r="TI774" s="103"/>
      <c r="TJ774" s="103"/>
      <c r="TK774" s="103"/>
      <c r="TL774" s="103"/>
      <c r="TM774" s="103"/>
      <c r="TN774" s="103"/>
      <c r="TO774" s="103"/>
      <c r="TP774" s="103"/>
      <c r="TQ774" s="103"/>
      <c r="TR774" s="103"/>
      <c r="TS774" s="103"/>
      <c r="TT774" s="103"/>
      <c r="TU774" s="103"/>
      <c r="TV774" s="103"/>
      <c r="TW774" s="103"/>
      <c r="TX774" s="103"/>
      <c r="TY774" s="103"/>
      <c r="TZ774" s="103"/>
      <c r="UA774" s="103"/>
      <c r="UB774" s="103"/>
      <c r="UC774" s="103"/>
      <c r="UD774" s="103"/>
      <c r="UE774" s="103"/>
      <c r="UF774" s="103"/>
      <c r="UG774" s="103"/>
      <c r="UH774" s="103"/>
      <c r="UI774" s="103"/>
      <c r="UJ774" s="103"/>
      <c r="UK774" s="103"/>
      <c r="UL774" s="103"/>
      <c r="UM774" s="103"/>
      <c r="UN774" s="103"/>
      <c r="UO774" s="103"/>
      <c r="UP774" s="103"/>
      <c r="UQ774" s="103"/>
      <c r="UR774" s="103"/>
      <c r="US774" s="103"/>
      <c r="UT774" s="103"/>
      <c r="UU774" s="103"/>
      <c r="UV774" s="103"/>
      <c r="UW774" s="103"/>
      <c r="UX774" s="103"/>
      <c r="UY774" s="103"/>
      <c r="UZ774" s="103"/>
      <c r="VA774" s="103"/>
      <c r="VB774" s="103"/>
      <c r="VC774" s="103"/>
      <c r="VD774" s="103"/>
      <c r="VE774" s="103"/>
      <c r="VF774" s="103"/>
      <c r="VG774" s="103"/>
      <c r="VH774" s="103"/>
      <c r="VI774" s="103"/>
      <c r="VJ774" s="103"/>
      <c r="VK774" s="103"/>
      <c r="VL774" s="103"/>
      <c r="VM774" s="103"/>
      <c r="VN774" s="103"/>
      <c r="VO774" s="103"/>
      <c r="VP774" s="103"/>
      <c r="VQ774" s="103"/>
      <c r="VR774" s="103"/>
      <c r="VS774" s="103"/>
      <c r="VT774" s="103"/>
      <c r="VU774" s="103"/>
      <c r="VV774" s="103"/>
      <c r="VW774" s="103"/>
      <c r="VX774" s="103"/>
      <c r="VY774" s="103"/>
      <c r="VZ774" s="103"/>
      <c r="WA774" s="103"/>
      <c r="WB774" s="103"/>
      <c r="WC774" s="103"/>
      <c r="WD774" s="103"/>
      <c r="WE774" s="103"/>
      <c r="WF774" s="103"/>
      <c r="WG774" s="103"/>
      <c r="WH774" s="103"/>
      <c r="WI774" s="103"/>
      <c r="WJ774" s="103"/>
      <c r="WK774" s="103"/>
      <c r="WL774" s="103"/>
      <c r="WM774" s="103"/>
      <c r="WN774" s="103"/>
      <c r="WO774" s="103"/>
      <c r="WP774" s="103"/>
      <c r="WQ774" s="103"/>
      <c r="WR774" s="103"/>
      <c r="WS774" s="103"/>
      <c r="WT774" s="103"/>
      <c r="WU774" s="103"/>
      <c r="WV774" s="103"/>
      <c r="WW774" s="103"/>
      <c r="WX774" s="103"/>
      <c r="WY774" s="103"/>
      <c r="WZ774" s="103"/>
      <c r="XA774" s="103"/>
      <c r="XB774" s="103"/>
      <c r="XC774" s="103"/>
      <c r="XD774" s="103"/>
      <c r="XE774" s="103"/>
      <c r="XF774" s="103"/>
      <c r="XG774" s="103"/>
      <c r="XH774" s="103"/>
      <c r="XI774" s="103"/>
      <c r="XJ774" s="103"/>
      <c r="XK774" s="103"/>
      <c r="XL774" s="103"/>
      <c r="XM774" s="103"/>
      <c r="XN774" s="103"/>
      <c r="XO774" s="103"/>
      <c r="XP774" s="103"/>
      <c r="XQ774" s="103"/>
      <c r="XR774" s="103"/>
      <c r="XS774" s="103"/>
      <c r="XT774" s="103"/>
      <c r="XU774" s="103"/>
      <c r="XV774" s="103"/>
      <c r="XW774" s="103"/>
      <c r="XX774" s="103"/>
      <c r="XY774" s="103"/>
      <c r="XZ774" s="103"/>
      <c r="YA774" s="103"/>
      <c r="YB774" s="103"/>
      <c r="YC774" s="103"/>
      <c r="YD774" s="103"/>
      <c r="YE774" s="103"/>
      <c r="YF774" s="103"/>
      <c r="YG774" s="103"/>
      <c r="YH774" s="103"/>
      <c r="YI774" s="103"/>
      <c r="YJ774" s="103"/>
      <c r="YK774" s="103"/>
      <c r="YL774" s="103"/>
      <c r="YM774" s="103"/>
      <c r="YN774" s="103"/>
      <c r="YO774" s="103"/>
      <c r="YP774" s="103"/>
      <c r="YQ774" s="103"/>
      <c r="YR774" s="103"/>
      <c r="YS774" s="103"/>
      <c r="YT774" s="103"/>
      <c r="YU774" s="103"/>
      <c r="YV774" s="103"/>
      <c r="YW774" s="103"/>
      <c r="YX774" s="103"/>
      <c r="YY774" s="103"/>
      <c r="YZ774" s="103"/>
      <c r="ZA774" s="103"/>
      <c r="ZB774" s="103"/>
      <c r="ZC774" s="103"/>
      <c r="ZD774" s="103"/>
      <c r="ZE774" s="103"/>
      <c r="ZF774" s="103"/>
      <c r="ZG774" s="103"/>
      <c r="ZH774" s="103"/>
      <c r="ZI774" s="103"/>
      <c r="ZJ774" s="103"/>
      <c r="ZK774" s="103"/>
      <c r="ZL774" s="103"/>
      <c r="ZM774" s="103"/>
      <c r="ZN774" s="103"/>
      <c r="ZO774" s="103"/>
      <c r="ZP774" s="103"/>
      <c r="ZQ774" s="103"/>
      <c r="ZR774" s="103"/>
      <c r="ZS774" s="103"/>
      <c r="ZT774" s="103"/>
      <c r="ZU774" s="103"/>
      <c r="ZV774" s="103"/>
      <c r="ZW774" s="103"/>
      <c r="ZX774" s="103"/>
      <c r="ZY774" s="103"/>
      <c r="ZZ774" s="103"/>
      <c r="AAA774" s="103"/>
      <c r="AAB774" s="103"/>
      <c r="AAC774" s="103"/>
      <c r="AAD774" s="103"/>
      <c r="AAE774" s="103"/>
      <c r="AAF774" s="103"/>
      <c r="AAG774" s="103"/>
      <c r="AAH774" s="103"/>
      <c r="AAI774" s="103"/>
      <c r="AAJ774" s="103"/>
      <c r="AAK774" s="103"/>
      <c r="AAL774" s="103"/>
      <c r="AAM774" s="103"/>
      <c r="AAN774" s="103"/>
      <c r="AAO774" s="103"/>
      <c r="AAP774" s="103"/>
      <c r="AAQ774" s="103"/>
      <c r="AAR774" s="103"/>
      <c r="AAS774" s="103"/>
      <c r="AAT774" s="103"/>
      <c r="AAU774" s="103"/>
      <c r="AAV774" s="103"/>
      <c r="AAW774" s="103"/>
      <c r="AAX774" s="103"/>
      <c r="AAY774" s="103"/>
      <c r="AAZ774" s="103"/>
      <c r="ABA774" s="103"/>
      <c r="ABB774" s="103"/>
      <c r="ABC774" s="103"/>
      <c r="ABD774" s="103"/>
      <c r="ABE774" s="103"/>
      <c r="ABF774" s="103"/>
      <c r="ABG774" s="103"/>
      <c r="ABH774" s="103"/>
      <c r="ABI774" s="103"/>
      <c r="ABJ774" s="103"/>
      <c r="ABK774" s="103"/>
      <c r="ABL774" s="103"/>
      <c r="ABM774" s="103"/>
      <c r="ABN774" s="103"/>
      <c r="ABO774" s="103"/>
      <c r="ABP774" s="103"/>
      <c r="ABQ774" s="103"/>
      <c r="ABR774" s="103"/>
      <c r="ABS774" s="103"/>
      <c r="ABT774" s="103"/>
      <c r="ABU774" s="103"/>
      <c r="ABV774" s="103"/>
      <c r="ABW774" s="103"/>
      <c r="ABX774" s="103"/>
      <c r="ABY774" s="103"/>
      <c r="ABZ774" s="103"/>
      <c r="ACA774" s="103"/>
      <c r="ACB774" s="103"/>
      <c r="ACC774" s="103"/>
      <c r="ACD774" s="103"/>
      <c r="ACE774" s="103"/>
      <c r="ACF774" s="103"/>
      <c r="ACG774" s="103"/>
      <c r="ACH774" s="103"/>
      <c r="ACI774" s="103"/>
      <c r="ACJ774" s="103"/>
      <c r="ACK774" s="103"/>
      <c r="ACL774" s="103"/>
      <c r="ACM774" s="103"/>
      <c r="ACN774" s="103"/>
      <c r="ACO774" s="103"/>
      <c r="ACP774" s="103"/>
      <c r="ACQ774" s="103"/>
      <c r="ACR774" s="103"/>
      <c r="ACS774" s="103"/>
      <c r="ACT774" s="103"/>
      <c r="ACU774" s="103"/>
      <c r="ACV774" s="103"/>
      <c r="ACW774" s="103"/>
      <c r="ACX774" s="103"/>
      <c r="ACY774" s="103"/>
      <c r="ACZ774" s="103"/>
      <c r="ADA774" s="103"/>
      <c r="ADB774" s="103"/>
      <c r="ADC774" s="103"/>
      <c r="ADD774" s="103"/>
      <c r="ADE774" s="103"/>
      <c r="ADF774" s="103"/>
      <c r="ADG774" s="103"/>
      <c r="ADH774" s="103"/>
      <c r="ADI774" s="103"/>
      <c r="ADJ774" s="103"/>
      <c r="ADK774" s="103"/>
      <c r="ADL774" s="103"/>
      <c r="ADM774" s="103"/>
      <c r="ADN774" s="103"/>
      <c r="ADO774" s="103"/>
      <c r="ADP774" s="103"/>
      <c r="ADQ774" s="103"/>
      <c r="ADR774" s="103"/>
      <c r="ADS774" s="103"/>
      <c r="ADT774" s="103"/>
      <c r="ADU774" s="103"/>
      <c r="ADV774" s="103"/>
      <c r="ADW774" s="103"/>
      <c r="ADX774" s="103"/>
      <c r="ADY774" s="103"/>
      <c r="ADZ774" s="103"/>
      <c r="AEA774" s="103"/>
      <c r="AEB774" s="103"/>
      <c r="AEC774" s="103"/>
      <c r="AED774" s="103"/>
      <c r="AEE774" s="103"/>
      <c r="AEF774" s="103"/>
      <c r="AEG774" s="103"/>
      <c r="AEH774" s="103"/>
      <c r="AEI774" s="103"/>
      <c r="AEJ774" s="103"/>
      <c r="AEK774" s="103"/>
      <c r="AEL774" s="103"/>
      <c r="AEM774" s="103"/>
      <c r="AEN774" s="103"/>
      <c r="AEO774" s="103"/>
      <c r="AEP774" s="103"/>
      <c r="AEQ774" s="103"/>
      <c r="AER774" s="103"/>
      <c r="AES774" s="103"/>
      <c r="AET774" s="103"/>
      <c r="AEU774" s="103"/>
      <c r="AEV774" s="103"/>
      <c r="AEW774" s="103"/>
      <c r="AEX774" s="103"/>
      <c r="AEY774" s="103"/>
      <c r="AEZ774" s="103"/>
      <c r="AFA774" s="103"/>
      <c r="AFB774" s="103"/>
      <c r="AFC774" s="103"/>
      <c r="AFD774" s="103"/>
      <c r="AFE774" s="103"/>
      <c r="AFF774" s="103"/>
      <c r="AFG774" s="103"/>
      <c r="AFH774" s="103"/>
      <c r="AFI774" s="103"/>
      <c r="AFJ774" s="103"/>
      <c r="AFK774" s="103"/>
      <c r="AFL774" s="103"/>
      <c r="AFM774" s="103"/>
      <c r="AFN774" s="103"/>
      <c r="AFO774" s="103"/>
      <c r="AFP774" s="103"/>
      <c r="AFQ774" s="103"/>
      <c r="AFR774" s="103"/>
      <c r="AFS774" s="103"/>
      <c r="AFT774" s="103"/>
      <c r="AFU774" s="103"/>
      <c r="AFV774" s="103"/>
      <c r="AFW774" s="103"/>
      <c r="AFX774" s="103"/>
      <c r="AFY774" s="103"/>
      <c r="AFZ774" s="103"/>
      <c r="AGA774" s="103"/>
      <c r="AGB774" s="103"/>
      <c r="AGC774" s="103"/>
      <c r="AGD774" s="103"/>
      <c r="AGE774" s="103"/>
      <c r="AGF774" s="103"/>
      <c r="AGG774" s="103"/>
      <c r="AGH774" s="103"/>
      <c r="AGI774" s="103"/>
      <c r="AGJ774" s="103"/>
      <c r="AGK774" s="103"/>
      <c r="AGL774" s="103"/>
      <c r="AGM774" s="103"/>
      <c r="AGN774" s="103"/>
      <c r="AGO774" s="103"/>
      <c r="AGP774" s="103"/>
      <c r="AGQ774" s="103"/>
      <c r="AGR774" s="103"/>
      <c r="AGS774" s="103"/>
      <c r="AGT774" s="103"/>
      <c r="AGU774" s="103"/>
      <c r="AGV774" s="103"/>
      <c r="AGW774" s="103"/>
      <c r="AGX774" s="103"/>
      <c r="AGY774" s="103"/>
      <c r="AGZ774" s="103"/>
      <c r="AHA774" s="103"/>
      <c r="AHB774" s="103"/>
      <c r="AHC774" s="103"/>
      <c r="AHD774" s="103"/>
      <c r="AHE774" s="103"/>
      <c r="AHF774" s="103"/>
      <c r="AHG774" s="103"/>
      <c r="AHH774" s="103"/>
      <c r="AHI774" s="103"/>
      <c r="AHJ774" s="103"/>
      <c r="AHK774" s="103"/>
      <c r="AHL774" s="103"/>
      <c r="AHM774" s="103"/>
      <c r="AHN774" s="103"/>
      <c r="AHO774" s="103"/>
      <c r="AHP774" s="103"/>
      <c r="AHQ774" s="103"/>
      <c r="AHR774" s="103"/>
      <c r="AHS774" s="103"/>
      <c r="AHT774" s="103"/>
      <c r="AHU774" s="103"/>
      <c r="AHV774" s="103"/>
      <c r="AHW774" s="103"/>
      <c r="AHX774" s="103"/>
      <c r="AHY774" s="103"/>
      <c r="AHZ774" s="103"/>
      <c r="AIA774" s="103"/>
      <c r="AIB774" s="103"/>
      <c r="AIC774" s="103"/>
      <c r="AID774" s="103"/>
      <c r="AIE774" s="103"/>
      <c r="AIF774" s="103"/>
      <c r="AIG774" s="103"/>
      <c r="AIH774" s="103"/>
      <c r="AII774" s="103"/>
      <c r="AIJ774" s="103"/>
      <c r="AIK774" s="103"/>
      <c r="AIL774" s="103"/>
      <c r="AIM774" s="103"/>
      <c r="AIN774" s="103"/>
      <c r="AIO774" s="103"/>
      <c r="AIP774" s="103"/>
      <c r="AIQ774" s="103"/>
      <c r="AIR774" s="103"/>
      <c r="AIS774" s="103"/>
      <c r="AIT774" s="103"/>
      <c r="AIU774" s="103"/>
      <c r="AIV774" s="103"/>
      <c r="AIW774" s="103"/>
      <c r="AIX774" s="103"/>
      <c r="AIY774" s="103"/>
      <c r="AIZ774" s="103"/>
      <c r="AJA774" s="103"/>
      <c r="AJB774" s="103"/>
      <c r="AJC774" s="103"/>
      <c r="AJD774" s="103"/>
      <c r="AJE774" s="103"/>
      <c r="AJF774" s="103"/>
      <c r="AJG774" s="103"/>
      <c r="AJH774" s="103"/>
      <c r="AJI774" s="103"/>
      <c r="AJJ774" s="103"/>
      <c r="AJK774" s="103"/>
      <c r="AJL774" s="103"/>
      <c r="AJM774" s="103"/>
      <c r="AJN774" s="103"/>
      <c r="AJO774" s="103"/>
      <c r="AJP774" s="103"/>
      <c r="AJQ774" s="103"/>
      <c r="AJR774" s="103"/>
      <c r="AJS774" s="103"/>
      <c r="AJT774" s="103"/>
      <c r="AJU774" s="103"/>
      <c r="AJV774" s="103"/>
      <c r="AJW774" s="103"/>
      <c r="AJX774" s="103"/>
      <c r="AJY774" s="103"/>
      <c r="AJZ774" s="103"/>
      <c r="AKA774" s="103"/>
      <c r="AKB774" s="103"/>
      <c r="AKC774" s="103"/>
      <c r="AKD774" s="103"/>
      <c r="AKE774" s="103"/>
      <c r="AKF774" s="103"/>
      <c r="AKG774" s="103"/>
      <c r="AKH774" s="103"/>
      <c r="AKI774" s="103"/>
      <c r="AKJ774" s="103"/>
      <c r="AKK774" s="103"/>
      <c r="AKL774" s="103"/>
      <c r="AKM774" s="103"/>
      <c r="AKN774" s="103"/>
      <c r="AKO774" s="103"/>
      <c r="AKP774" s="103"/>
      <c r="AKQ774" s="103"/>
      <c r="AKR774" s="103"/>
      <c r="AKS774" s="103"/>
    </row>
    <row r="775" spans="1:981">
      <c r="A775" s="12">
        <v>45</v>
      </c>
      <c r="B775" s="13">
        <f>B771+7</f>
        <v>44140</v>
      </c>
      <c r="C775" s="102" t="s">
        <v>3888</v>
      </c>
      <c r="D775" s="2" t="s">
        <v>35</v>
      </c>
      <c r="E775" t="s">
        <v>1007</v>
      </c>
      <c r="F775" t="s">
        <v>1265</v>
      </c>
      <c r="G775"/>
      <c r="H775"/>
      <c r="I775"/>
      <c r="J775"/>
    </row>
    <row r="776" spans="1:981">
      <c r="A776" s="12"/>
      <c r="B776" s="13"/>
      <c r="G776"/>
      <c r="H776"/>
      <c r="I776"/>
      <c r="J776"/>
    </row>
    <row r="777" spans="1:981">
      <c r="A777" s="12">
        <v>46</v>
      </c>
      <c r="B777" s="13">
        <f>B775+7</f>
        <v>44147</v>
      </c>
      <c r="C777" s="14" t="s">
        <v>1379</v>
      </c>
      <c r="D777" s="2" t="s">
        <v>35</v>
      </c>
      <c r="E777" t="s">
        <v>266</v>
      </c>
      <c r="F777" t="s">
        <v>1380</v>
      </c>
      <c r="G777"/>
      <c r="H777"/>
      <c r="I777"/>
      <c r="J777"/>
    </row>
    <row r="778" spans="1:981">
      <c r="A778" s="12"/>
      <c r="B778" s="13"/>
      <c r="C778" s="14"/>
      <c r="E778"/>
      <c r="F778"/>
      <c r="G778"/>
      <c r="H778"/>
      <c r="I778"/>
      <c r="J778"/>
    </row>
    <row r="779" spans="1:981" ht="18" customHeight="1">
      <c r="A779" s="110">
        <v>47</v>
      </c>
      <c r="B779" s="111">
        <f>B777+7</f>
        <v>44154</v>
      </c>
      <c r="C779" s="14" t="s">
        <v>1381</v>
      </c>
      <c r="D779" s="2" t="s">
        <v>39</v>
      </c>
      <c r="E779" t="s">
        <v>1382</v>
      </c>
      <c r="F779" s="2" t="s">
        <v>1383</v>
      </c>
      <c r="G779"/>
      <c r="H779"/>
      <c r="I779"/>
      <c r="J779"/>
    </row>
    <row r="780" spans="1:981" s="35" customFormat="1" ht="18" customHeight="1">
      <c r="A780" s="110"/>
      <c r="B780" s="111"/>
      <c r="C780" s="102" t="s">
        <v>3872</v>
      </c>
      <c r="D780" s="33" t="s">
        <v>35</v>
      </c>
      <c r="E780" s="35" t="s">
        <v>876</v>
      </c>
      <c r="F780" s="35" t="s">
        <v>1378</v>
      </c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  <c r="LD780" s="33"/>
      <c r="LE780" s="33"/>
      <c r="LF780" s="33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3"/>
      <c r="LS780" s="33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33"/>
      <c r="ME780" s="33"/>
      <c r="MF780" s="33"/>
      <c r="MG780" s="33"/>
      <c r="MH780" s="33"/>
      <c r="MI780" s="33"/>
      <c r="MJ780" s="33"/>
      <c r="MK780" s="33"/>
      <c r="ML780" s="33"/>
      <c r="MM780" s="33"/>
      <c r="MN780" s="33"/>
      <c r="MO780" s="33"/>
      <c r="MP780" s="33"/>
      <c r="MQ780" s="33"/>
      <c r="MR780" s="33"/>
      <c r="MS780" s="33"/>
      <c r="MT780" s="33"/>
      <c r="MU780" s="33"/>
      <c r="MV780" s="33"/>
      <c r="MW780" s="33"/>
      <c r="MX780" s="33"/>
      <c r="MY780" s="33"/>
      <c r="MZ780" s="33"/>
      <c r="NA780" s="33"/>
      <c r="NB780" s="33"/>
      <c r="NC780" s="33"/>
      <c r="ND780" s="33"/>
      <c r="NE780" s="33"/>
      <c r="NF780" s="33"/>
      <c r="NG780" s="33"/>
      <c r="NH780" s="33"/>
      <c r="NI780" s="33"/>
      <c r="NJ780" s="33"/>
      <c r="NK780" s="33"/>
      <c r="NL780" s="33"/>
      <c r="NM780" s="33"/>
      <c r="NN780" s="33"/>
      <c r="NO780" s="33"/>
      <c r="NP780" s="33"/>
      <c r="NQ780" s="33"/>
      <c r="NR780" s="33"/>
      <c r="NS780" s="33"/>
      <c r="NT780" s="33"/>
      <c r="NU780" s="33"/>
      <c r="NV780" s="33"/>
      <c r="NW780" s="33"/>
      <c r="NX780" s="33"/>
      <c r="NY780" s="33"/>
      <c r="NZ780" s="33"/>
      <c r="OA780" s="33"/>
      <c r="OB780" s="33"/>
      <c r="OC780" s="33"/>
      <c r="OD780" s="33"/>
      <c r="OE780" s="33"/>
      <c r="OF780" s="33"/>
      <c r="OG780" s="33"/>
      <c r="OH780" s="33"/>
      <c r="OI780" s="33"/>
      <c r="OJ780" s="33"/>
      <c r="OK780" s="33"/>
      <c r="OL780" s="33"/>
      <c r="OM780" s="33"/>
      <c r="ON780" s="33"/>
      <c r="OO780" s="33"/>
      <c r="OP780" s="33"/>
      <c r="OQ780" s="33"/>
      <c r="OR780" s="33"/>
      <c r="OS780" s="33"/>
      <c r="OT780" s="33"/>
      <c r="OU780" s="33"/>
      <c r="OV780" s="33"/>
      <c r="OW780" s="33"/>
      <c r="OX780" s="33"/>
      <c r="OY780" s="33"/>
      <c r="OZ780" s="33"/>
      <c r="PA780" s="33"/>
      <c r="PB780" s="33"/>
      <c r="PC780" s="33"/>
      <c r="PD780" s="33"/>
      <c r="PE780" s="33"/>
      <c r="PF780" s="33"/>
      <c r="PG780" s="33"/>
      <c r="PH780" s="33"/>
      <c r="PI780" s="33"/>
      <c r="PJ780" s="33"/>
      <c r="PK780" s="33"/>
      <c r="PL780" s="33"/>
      <c r="PM780" s="33"/>
      <c r="PN780" s="33"/>
      <c r="PO780" s="33"/>
      <c r="PP780" s="33"/>
      <c r="PQ780" s="33"/>
      <c r="PR780" s="33"/>
      <c r="PS780" s="33"/>
      <c r="PT780" s="33"/>
      <c r="PU780" s="33"/>
      <c r="PV780" s="33"/>
      <c r="PW780" s="33"/>
      <c r="PX780" s="33"/>
      <c r="PY780" s="33"/>
      <c r="PZ780" s="33"/>
      <c r="QA780" s="33"/>
      <c r="QB780" s="33"/>
      <c r="QC780" s="33"/>
      <c r="QD780" s="33"/>
      <c r="QE780" s="33"/>
      <c r="QF780" s="33"/>
      <c r="QG780" s="33"/>
      <c r="QH780" s="33"/>
      <c r="QI780" s="33"/>
      <c r="QJ780" s="33"/>
      <c r="QK780" s="33"/>
      <c r="QL780" s="33"/>
      <c r="QM780" s="33"/>
      <c r="QN780" s="33"/>
      <c r="QO780" s="33"/>
      <c r="QP780" s="33"/>
      <c r="QQ780" s="33"/>
      <c r="QR780" s="33"/>
      <c r="QS780" s="33"/>
      <c r="QT780" s="33"/>
      <c r="QU780" s="33"/>
      <c r="QV780" s="33"/>
      <c r="QW780" s="33"/>
      <c r="QX780" s="33"/>
      <c r="QY780" s="33"/>
      <c r="QZ780" s="33"/>
      <c r="RA780" s="33"/>
      <c r="RB780" s="33"/>
      <c r="RC780" s="33"/>
      <c r="RD780" s="33"/>
      <c r="RE780" s="33"/>
      <c r="RF780" s="33"/>
      <c r="RG780" s="33"/>
      <c r="RH780" s="33"/>
      <c r="RI780" s="33"/>
      <c r="RJ780" s="33"/>
      <c r="RK780" s="33"/>
      <c r="RL780" s="33"/>
      <c r="RM780" s="33"/>
      <c r="RN780" s="33"/>
      <c r="RO780" s="33"/>
      <c r="RP780" s="33"/>
      <c r="RQ780" s="33"/>
      <c r="RR780" s="33"/>
      <c r="RS780" s="33"/>
      <c r="RT780" s="33"/>
      <c r="RU780" s="33"/>
      <c r="RV780" s="33"/>
      <c r="RW780" s="33"/>
      <c r="RX780" s="33"/>
      <c r="RY780" s="33"/>
      <c r="RZ780" s="33"/>
      <c r="SA780" s="33"/>
      <c r="SB780" s="33"/>
      <c r="SC780" s="33"/>
      <c r="SD780" s="33"/>
      <c r="SE780" s="33"/>
      <c r="SF780" s="33"/>
      <c r="SG780" s="33"/>
      <c r="SH780" s="33"/>
      <c r="SI780" s="33"/>
      <c r="SJ780" s="33"/>
      <c r="SK780" s="33"/>
      <c r="SL780" s="33"/>
      <c r="SM780" s="33"/>
      <c r="SN780" s="33"/>
      <c r="SO780" s="33"/>
      <c r="SP780" s="33"/>
      <c r="SQ780" s="33"/>
      <c r="SR780" s="33"/>
      <c r="SS780" s="33"/>
      <c r="ST780" s="33"/>
      <c r="SU780" s="33"/>
      <c r="SV780" s="33"/>
      <c r="SW780" s="33"/>
      <c r="SX780" s="33"/>
      <c r="SY780" s="33"/>
      <c r="SZ780" s="33"/>
      <c r="TA780" s="33"/>
      <c r="TB780" s="33"/>
      <c r="TC780" s="33"/>
      <c r="TD780" s="33"/>
      <c r="TE780" s="33"/>
      <c r="TF780" s="33"/>
      <c r="TG780" s="33"/>
      <c r="TH780" s="33"/>
      <c r="TI780" s="33"/>
      <c r="TJ780" s="33"/>
      <c r="TK780" s="33"/>
      <c r="TL780" s="33"/>
      <c r="TM780" s="33"/>
      <c r="TN780" s="33"/>
      <c r="TO780" s="33"/>
      <c r="TP780" s="33"/>
      <c r="TQ780" s="33"/>
      <c r="TR780" s="33"/>
      <c r="TS780" s="33"/>
      <c r="TT780" s="33"/>
      <c r="TU780" s="33"/>
      <c r="TV780" s="33"/>
      <c r="TW780" s="33"/>
      <c r="TX780" s="33"/>
      <c r="TY780" s="33"/>
      <c r="TZ780" s="33"/>
      <c r="UA780" s="33"/>
      <c r="UB780" s="33"/>
      <c r="UC780" s="33"/>
      <c r="UD780" s="33"/>
      <c r="UE780" s="33"/>
      <c r="UF780" s="33"/>
      <c r="UG780" s="33"/>
      <c r="UH780" s="33"/>
      <c r="UI780" s="33"/>
      <c r="UJ780" s="33"/>
      <c r="UK780" s="33"/>
      <c r="UL780" s="33"/>
      <c r="UM780" s="33"/>
      <c r="UN780" s="33"/>
      <c r="UO780" s="33"/>
      <c r="UP780" s="33"/>
      <c r="UQ780" s="33"/>
      <c r="UR780" s="33"/>
      <c r="US780" s="33"/>
      <c r="UT780" s="33"/>
      <c r="UU780" s="33"/>
      <c r="UV780" s="33"/>
      <c r="UW780" s="33"/>
      <c r="UX780" s="33"/>
      <c r="UY780" s="33"/>
      <c r="UZ780" s="33"/>
      <c r="VA780" s="33"/>
      <c r="VB780" s="33"/>
      <c r="VC780" s="33"/>
      <c r="VD780" s="33"/>
      <c r="VE780" s="33"/>
      <c r="VF780" s="33"/>
      <c r="VG780" s="33"/>
      <c r="VH780" s="33"/>
      <c r="VI780" s="33"/>
      <c r="VJ780" s="33"/>
      <c r="VK780" s="33"/>
      <c r="VL780" s="33"/>
      <c r="VM780" s="33"/>
      <c r="VN780" s="33"/>
      <c r="VO780" s="33"/>
      <c r="VP780" s="33"/>
      <c r="VQ780" s="33"/>
      <c r="VR780" s="33"/>
      <c r="VS780" s="33"/>
      <c r="VT780" s="33"/>
      <c r="VU780" s="33"/>
      <c r="VV780" s="33"/>
      <c r="VW780" s="33"/>
      <c r="VX780" s="33"/>
      <c r="VY780" s="33"/>
      <c r="VZ780" s="33"/>
      <c r="WA780" s="33"/>
      <c r="WB780" s="33"/>
      <c r="WC780" s="33"/>
      <c r="WD780" s="33"/>
      <c r="WE780" s="33"/>
      <c r="WF780" s="33"/>
      <c r="WG780" s="33"/>
      <c r="WH780" s="33"/>
      <c r="WI780" s="33"/>
      <c r="WJ780" s="33"/>
      <c r="WK780" s="33"/>
      <c r="WL780" s="33"/>
      <c r="WM780" s="33"/>
      <c r="WN780" s="33"/>
      <c r="WO780" s="33"/>
      <c r="WP780" s="33"/>
      <c r="WQ780" s="33"/>
      <c r="WR780" s="33"/>
      <c r="WS780" s="33"/>
      <c r="WT780" s="33"/>
      <c r="WU780" s="33"/>
      <c r="WV780" s="33"/>
      <c r="WW780" s="33"/>
      <c r="WX780" s="33"/>
      <c r="WY780" s="33"/>
      <c r="WZ780" s="33"/>
      <c r="XA780" s="33"/>
      <c r="XB780" s="33"/>
      <c r="XC780" s="33"/>
      <c r="XD780" s="33"/>
      <c r="XE780" s="33"/>
      <c r="XF780" s="33"/>
      <c r="XG780" s="33"/>
      <c r="XH780" s="33"/>
      <c r="XI780" s="33"/>
      <c r="XJ780" s="33"/>
      <c r="XK780" s="33"/>
      <c r="XL780" s="33"/>
      <c r="XM780" s="33"/>
      <c r="XN780" s="33"/>
      <c r="XO780" s="33"/>
      <c r="XP780" s="33"/>
      <c r="XQ780" s="33"/>
      <c r="XR780" s="33"/>
      <c r="XS780" s="33"/>
      <c r="XT780" s="33"/>
      <c r="XU780" s="33"/>
      <c r="XV780" s="33"/>
      <c r="XW780" s="33"/>
      <c r="XX780" s="33"/>
      <c r="XY780" s="33"/>
      <c r="XZ780" s="33"/>
      <c r="YA780" s="33"/>
      <c r="YB780" s="33"/>
      <c r="YC780" s="33"/>
      <c r="YD780" s="33"/>
      <c r="YE780" s="33"/>
      <c r="YF780" s="33"/>
      <c r="YG780" s="33"/>
      <c r="YH780" s="33"/>
      <c r="YI780" s="33"/>
      <c r="YJ780" s="33"/>
      <c r="YK780" s="33"/>
      <c r="YL780" s="33"/>
      <c r="YM780" s="33"/>
      <c r="YN780" s="33"/>
      <c r="YO780" s="33"/>
      <c r="YP780" s="33"/>
      <c r="YQ780" s="33"/>
      <c r="YR780" s="33"/>
      <c r="YS780" s="33"/>
      <c r="YT780" s="33"/>
      <c r="YU780" s="33"/>
      <c r="YV780" s="33"/>
      <c r="YW780" s="33"/>
      <c r="YX780" s="33"/>
      <c r="YY780" s="33"/>
      <c r="YZ780" s="33"/>
      <c r="ZA780" s="33"/>
      <c r="ZB780" s="33"/>
      <c r="ZC780" s="33"/>
      <c r="ZD780" s="33"/>
      <c r="ZE780" s="33"/>
      <c r="ZF780" s="33"/>
      <c r="ZG780" s="33"/>
      <c r="ZH780" s="33"/>
      <c r="ZI780" s="33"/>
      <c r="ZJ780" s="33"/>
      <c r="ZK780" s="33"/>
      <c r="ZL780" s="33"/>
      <c r="ZM780" s="33"/>
      <c r="ZN780" s="33"/>
      <c r="ZO780" s="33"/>
      <c r="ZP780" s="33"/>
      <c r="ZQ780" s="33"/>
      <c r="ZR780" s="33"/>
      <c r="ZS780" s="33"/>
      <c r="ZT780" s="33"/>
      <c r="ZU780" s="33"/>
      <c r="ZV780" s="33"/>
      <c r="ZW780" s="33"/>
      <c r="ZX780" s="33"/>
      <c r="ZY780" s="33"/>
      <c r="ZZ780" s="33"/>
      <c r="AAA780" s="33"/>
      <c r="AAB780" s="33"/>
      <c r="AAC780" s="33"/>
      <c r="AAD780" s="33"/>
      <c r="AAE780" s="33"/>
      <c r="AAF780" s="33"/>
      <c r="AAG780" s="33"/>
      <c r="AAH780" s="33"/>
      <c r="AAI780" s="33"/>
      <c r="AAJ780" s="33"/>
      <c r="AAK780" s="33"/>
      <c r="AAL780" s="33"/>
      <c r="AAM780" s="33"/>
      <c r="AAN780" s="33"/>
      <c r="AAO780" s="33"/>
      <c r="AAP780" s="33"/>
      <c r="AAQ780" s="33"/>
      <c r="AAR780" s="33"/>
      <c r="AAS780" s="33"/>
      <c r="AAT780" s="33"/>
      <c r="AAU780" s="33"/>
      <c r="AAV780" s="33"/>
      <c r="AAW780" s="33"/>
      <c r="AAX780" s="33"/>
      <c r="AAY780" s="33"/>
      <c r="AAZ780" s="33"/>
      <c r="ABA780" s="33"/>
      <c r="ABB780" s="33"/>
      <c r="ABC780" s="33"/>
      <c r="ABD780" s="33"/>
      <c r="ABE780" s="33"/>
      <c r="ABF780" s="33"/>
      <c r="ABG780" s="33"/>
      <c r="ABH780" s="33"/>
      <c r="ABI780" s="33"/>
      <c r="ABJ780" s="33"/>
      <c r="ABK780" s="33"/>
      <c r="ABL780" s="33"/>
      <c r="ABM780" s="33"/>
      <c r="ABN780" s="33"/>
      <c r="ABO780" s="33"/>
      <c r="ABP780" s="33"/>
      <c r="ABQ780" s="33"/>
      <c r="ABR780" s="33"/>
      <c r="ABS780" s="33"/>
      <c r="ABT780" s="33"/>
      <c r="ABU780" s="33"/>
      <c r="ABV780" s="33"/>
      <c r="ABW780" s="33"/>
      <c r="ABX780" s="33"/>
      <c r="ABY780" s="33"/>
      <c r="ABZ780" s="33"/>
      <c r="ACA780" s="33"/>
      <c r="ACB780" s="33"/>
      <c r="ACC780" s="33"/>
      <c r="ACD780" s="33"/>
      <c r="ACE780" s="33"/>
      <c r="ACF780" s="33"/>
      <c r="ACG780" s="33"/>
      <c r="ACH780" s="33"/>
      <c r="ACI780" s="33"/>
      <c r="ACJ780" s="33"/>
      <c r="ACK780" s="33"/>
      <c r="ACL780" s="33"/>
      <c r="ACM780" s="33"/>
      <c r="ACN780" s="33"/>
      <c r="ACO780" s="33"/>
      <c r="ACP780" s="33"/>
      <c r="ACQ780" s="33"/>
      <c r="ACR780" s="33"/>
      <c r="ACS780" s="33"/>
      <c r="ACT780" s="33"/>
      <c r="ACU780" s="33"/>
      <c r="ACV780" s="33"/>
      <c r="ACW780" s="33"/>
      <c r="ACX780" s="33"/>
      <c r="ACY780" s="33"/>
      <c r="ACZ780" s="33"/>
      <c r="ADA780" s="33"/>
      <c r="ADB780" s="33"/>
      <c r="ADC780" s="33"/>
      <c r="ADD780" s="33"/>
      <c r="ADE780" s="33"/>
      <c r="ADF780" s="33"/>
      <c r="ADG780" s="33"/>
      <c r="ADH780" s="33"/>
      <c r="ADI780" s="33"/>
      <c r="ADJ780" s="33"/>
      <c r="ADK780" s="33"/>
      <c r="ADL780" s="33"/>
      <c r="ADM780" s="33"/>
      <c r="ADN780" s="33"/>
      <c r="ADO780" s="33"/>
      <c r="ADP780" s="33"/>
      <c r="ADQ780" s="33"/>
      <c r="ADR780" s="33"/>
      <c r="ADS780" s="33"/>
      <c r="ADT780" s="33"/>
      <c r="ADU780" s="33"/>
      <c r="ADV780" s="33"/>
      <c r="ADW780" s="33"/>
      <c r="ADX780" s="33"/>
      <c r="ADY780" s="33"/>
      <c r="ADZ780" s="33"/>
      <c r="AEA780" s="33"/>
      <c r="AEB780" s="33"/>
      <c r="AEC780" s="33"/>
      <c r="AED780" s="33"/>
      <c r="AEE780" s="33"/>
      <c r="AEF780" s="33"/>
      <c r="AEG780" s="33"/>
      <c r="AEH780" s="33"/>
      <c r="AEI780" s="33"/>
      <c r="AEJ780" s="33"/>
      <c r="AEK780" s="33"/>
      <c r="AEL780" s="33"/>
      <c r="AEM780" s="33"/>
      <c r="AEN780" s="33"/>
      <c r="AEO780" s="33"/>
      <c r="AEP780" s="33"/>
      <c r="AEQ780" s="33"/>
      <c r="AER780" s="33"/>
      <c r="AES780" s="33"/>
      <c r="AET780" s="33"/>
      <c r="AEU780" s="33"/>
      <c r="AEV780" s="33"/>
      <c r="AEW780" s="33"/>
      <c r="AEX780" s="33"/>
      <c r="AEY780" s="33"/>
      <c r="AEZ780" s="33"/>
      <c r="AFA780" s="33"/>
      <c r="AFB780" s="33"/>
      <c r="AFC780" s="33"/>
      <c r="AFD780" s="33"/>
      <c r="AFE780" s="33"/>
      <c r="AFF780" s="33"/>
      <c r="AFG780" s="33"/>
      <c r="AFH780" s="33"/>
      <c r="AFI780" s="33"/>
      <c r="AFJ780" s="33"/>
      <c r="AFK780" s="33"/>
      <c r="AFL780" s="33"/>
      <c r="AFM780" s="33"/>
      <c r="AFN780" s="33"/>
      <c r="AFO780" s="33"/>
      <c r="AFP780" s="33"/>
      <c r="AFQ780" s="33"/>
      <c r="AFR780" s="33"/>
      <c r="AFS780" s="33"/>
      <c r="AFT780" s="33"/>
      <c r="AFU780" s="33"/>
      <c r="AFV780" s="33"/>
      <c r="AFW780" s="33"/>
      <c r="AFX780" s="33"/>
      <c r="AFY780" s="33"/>
      <c r="AFZ780" s="33"/>
      <c r="AGA780" s="33"/>
      <c r="AGB780" s="33"/>
      <c r="AGC780" s="33"/>
      <c r="AGD780" s="33"/>
      <c r="AGE780" s="33"/>
      <c r="AGF780" s="33"/>
      <c r="AGG780" s="33"/>
      <c r="AGH780" s="33"/>
      <c r="AGI780" s="33"/>
      <c r="AGJ780" s="33"/>
      <c r="AGK780" s="33"/>
      <c r="AGL780" s="33"/>
      <c r="AGM780" s="33"/>
      <c r="AGN780" s="33"/>
      <c r="AGO780" s="33"/>
      <c r="AGP780" s="33"/>
      <c r="AGQ780" s="33"/>
      <c r="AGR780" s="33"/>
      <c r="AGS780" s="33"/>
      <c r="AGT780" s="33"/>
      <c r="AGU780" s="33"/>
      <c r="AGV780" s="33"/>
      <c r="AGW780" s="33"/>
      <c r="AGX780" s="33"/>
      <c r="AGY780" s="33"/>
      <c r="AGZ780" s="33"/>
      <c r="AHA780" s="33"/>
      <c r="AHB780" s="33"/>
      <c r="AHC780" s="33"/>
      <c r="AHD780" s="33"/>
      <c r="AHE780" s="33"/>
      <c r="AHF780" s="33"/>
      <c r="AHG780" s="33"/>
      <c r="AHH780" s="33"/>
      <c r="AHI780" s="33"/>
      <c r="AHJ780" s="33"/>
      <c r="AHK780" s="33"/>
      <c r="AHL780" s="33"/>
      <c r="AHM780" s="33"/>
      <c r="AHN780" s="33"/>
      <c r="AHO780" s="33"/>
      <c r="AHP780" s="33"/>
      <c r="AHQ780" s="33"/>
      <c r="AHR780" s="33"/>
      <c r="AHS780" s="33"/>
      <c r="AHT780" s="33"/>
      <c r="AHU780" s="33"/>
      <c r="AHV780" s="33"/>
      <c r="AHW780" s="33"/>
      <c r="AHX780" s="33"/>
      <c r="AHY780" s="33"/>
      <c r="AHZ780" s="33"/>
      <c r="AIA780" s="33"/>
      <c r="AIB780" s="33"/>
      <c r="AIC780" s="33"/>
      <c r="AID780" s="33"/>
      <c r="AIE780" s="33"/>
      <c r="AIF780" s="33"/>
      <c r="AIG780" s="33"/>
      <c r="AIH780" s="33"/>
      <c r="AII780" s="33"/>
      <c r="AIJ780" s="33"/>
      <c r="AIK780" s="33"/>
      <c r="AIL780" s="33"/>
      <c r="AIM780" s="33"/>
      <c r="AIN780" s="33"/>
      <c r="AIO780" s="33"/>
      <c r="AIP780" s="33"/>
      <c r="AIQ780" s="33"/>
      <c r="AIR780" s="33"/>
      <c r="AIS780" s="33"/>
      <c r="AIT780" s="33"/>
      <c r="AIU780" s="33"/>
      <c r="AIV780" s="33"/>
      <c r="AIW780" s="33"/>
      <c r="AIX780" s="33"/>
      <c r="AIY780" s="33"/>
      <c r="AIZ780" s="33"/>
      <c r="AJA780" s="33"/>
      <c r="AJB780" s="33"/>
      <c r="AJC780" s="33"/>
      <c r="AJD780" s="33"/>
      <c r="AJE780" s="33"/>
      <c r="AJF780" s="33"/>
      <c r="AJG780" s="33"/>
      <c r="AJH780" s="33"/>
      <c r="AJI780" s="33"/>
      <c r="AJJ780" s="33"/>
      <c r="AJK780" s="33"/>
      <c r="AJL780" s="33"/>
      <c r="AJM780" s="33"/>
      <c r="AJN780" s="33"/>
      <c r="AJO780" s="33"/>
      <c r="AJP780" s="33"/>
      <c r="AJQ780" s="33"/>
      <c r="AJR780" s="33"/>
      <c r="AJS780" s="33"/>
      <c r="AJT780" s="33"/>
      <c r="AJU780" s="33"/>
      <c r="AJV780" s="33"/>
      <c r="AJW780" s="33"/>
      <c r="AJX780" s="33"/>
      <c r="AJY780" s="33"/>
      <c r="AJZ780" s="33"/>
      <c r="AKA780" s="33"/>
      <c r="AKB780" s="33"/>
      <c r="AKC780" s="33"/>
      <c r="AKD780" s="33"/>
      <c r="AKE780" s="33"/>
      <c r="AKF780" s="33"/>
      <c r="AKG780" s="33"/>
      <c r="AKH780" s="33"/>
      <c r="AKI780" s="33"/>
      <c r="AKJ780" s="33"/>
      <c r="AKK780" s="33"/>
      <c r="AKL780" s="33"/>
      <c r="AKM780" s="33"/>
      <c r="AKN780" s="33"/>
      <c r="AKO780" s="33"/>
      <c r="AKP780" s="33"/>
      <c r="AKQ780" s="33"/>
      <c r="AKR780" s="33"/>
      <c r="AKS780" s="33"/>
    </row>
    <row r="781" spans="1:981">
      <c r="A781" s="12"/>
      <c r="B781" s="13"/>
      <c r="C781" s="14"/>
      <c r="E781"/>
      <c r="F781"/>
      <c r="G781"/>
      <c r="H781"/>
      <c r="I781"/>
      <c r="J781"/>
    </row>
    <row r="782" spans="1:981" ht="15.6">
      <c r="A782" s="110">
        <v>48</v>
      </c>
      <c r="B782" s="111">
        <f>B779+7</f>
        <v>44161</v>
      </c>
      <c r="C782" s="102" t="s">
        <v>3889</v>
      </c>
      <c r="D782" s="103" t="s">
        <v>35</v>
      </c>
      <c r="E782" s="104" t="s">
        <v>795</v>
      </c>
      <c r="F782" s="104" t="s">
        <v>1299</v>
      </c>
      <c r="G782"/>
      <c r="H782"/>
      <c r="I782"/>
      <c r="J782"/>
    </row>
    <row r="783" spans="1:981" ht="15.6">
      <c r="A783" s="110"/>
      <c r="B783" s="111"/>
      <c r="G783"/>
      <c r="H783"/>
      <c r="I783"/>
      <c r="J783"/>
    </row>
    <row r="784" spans="1:981">
      <c r="A784" s="12"/>
      <c r="B784" s="13"/>
      <c r="C784" s="14"/>
      <c r="E784"/>
      <c r="F784"/>
      <c r="G784"/>
      <c r="H784"/>
      <c r="I784"/>
      <c r="J784"/>
    </row>
    <row r="785" spans="1:981">
      <c r="A785" s="12">
        <v>49</v>
      </c>
      <c r="B785" s="13">
        <f>B782+7</f>
        <v>44168</v>
      </c>
      <c r="C785" s="14" t="s">
        <v>1388</v>
      </c>
      <c r="D785" s="2" t="s">
        <v>12</v>
      </c>
      <c r="E785" t="s">
        <v>36</v>
      </c>
      <c r="F785" t="s">
        <v>1389</v>
      </c>
      <c r="G785"/>
      <c r="H785"/>
      <c r="I785"/>
      <c r="J785"/>
    </row>
    <row r="786" spans="1:981">
      <c r="A786" s="12"/>
      <c r="B786" s="13"/>
      <c r="C786" s="14"/>
      <c r="E786"/>
      <c r="F786"/>
      <c r="G786"/>
      <c r="H786"/>
      <c r="I786"/>
      <c r="J786"/>
    </row>
    <row r="787" spans="1:981">
      <c r="A787" s="12">
        <v>50</v>
      </c>
      <c r="B787" s="13">
        <f>B785+7</f>
        <v>44175</v>
      </c>
      <c r="C787" s="102" t="s">
        <v>3880</v>
      </c>
      <c r="D787" s="103" t="s">
        <v>35</v>
      </c>
      <c r="E787" s="104" t="s">
        <v>63</v>
      </c>
      <c r="F787" s="104" t="s">
        <v>1306</v>
      </c>
      <c r="G787" s="104"/>
      <c r="H787" s="104"/>
      <c r="I787" s="104"/>
      <c r="J787" s="104"/>
    </row>
    <row r="788" spans="1:981">
      <c r="B788" s="15"/>
      <c r="C788"/>
      <c r="D788"/>
      <c r="E788"/>
      <c r="F788"/>
      <c r="G788"/>
      <c r="H788"/>
      <c r="I788"/>
      <c r="J788"/>
    </row>
    <row r="789" spans="1:981" ht="15.6">
      <c r="A789" s="110">
        <v>51</v>
      </c>
      <c r="B789" s="111">
        <f>B787+7</f>
        <v>44182</v>
      </c>
      <c r="C789" s="14" t="s">
        <v>1390</v>
      </c>
      <c r="D789" s="2" t="s">
        <v>12</v>
      </c>
      <c r="E789" t="s">
        <v>13</v>
      </c>
      <c r="F789" t="s">
        <v>1391</v>
      </c>
      <c r="G789"/>
      <c r="H789"/>
      <c r="I789"/>
      <c r="J789"/>
    </row>
    <row r="790" spans="1:981" s="35" customFormat="1" ht="15.6">
      <c r="A790" s="110"/>
      <c r="B790" s="111"/>
      <c r="C790" s="102" t="s">
        <v>3893</v>
      </c>
      <c r="D790" s="103" t="s">
        <v>39</v>
      </c>
      <c r="E790" s="104" t="s">
        <v>110</v>
      </c>
      <c r="F790" s="104" t="s">
        <v>1256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  <c r="LD790" s="33"/>
      <c r="LE790" s="33"/>
      <c r="LF790" s="33"/>
      <c r="LG790" s="33"/>
      <c r="LH790" s="33"/>
      <c r="LI790" s="33"/>
      <c r="LJ790" s="33"/>
      <c r="LK790" s="33"/>
      <c r="LL790" s="33"/>
      <c r="LM790" s="33"/>
      <c r="LN790" s="33"/>
      <c r="LO790" s="33"/>
      <c r="LP790" s="33"/>
      <c r="LQ790" s="33"/>
      <c r="LR790" s="33"/>
      <c r="LS790" s="33"/>
      <c r="LT790" s="33"/>
      <c r="LU790" s="33"/>
      <c r="LV790" s="33"/>
      <c r="LW790" s="33"/>
      <c r="LX790" s="33"/>
      <c r="LY790" s="33"/>
      <c r="LZ790" s="33"/>
      <c r="MA790" s="33"/>
      <c r="MB790" s="33"/>
      <c r="MC790" s="33"/>
      <c r="MD790" s="33"/>
      <c r="ME790" s="33"/>
      <c r="MF790" s="33"/>
      <c r="MG790" s="33"/>
      <c r="MH790" s="33"/>
      <c r="MI790" s="33"/>
      <c r="MJ790" s="33"/>
      <c r="MK790" s="33"/>
      <c r="ML790" s="33"/>
      <c r="MM790" s="33"/>
      <c r="MN790" s="33"/>
      <c r="MO790" s="33"/>
      <c r="MP790" s="33"/>
      <c r="MQ790" s="33"/>
      <c r="MR790" s="33"/>
      <c r="MS790" s="33"/>
      <c r="MT790" s="33"/>
      <c r="MU790" s="33"/>
      <c r="MV790" s="33"/>
      <c r="MW790" s="33"/>
      <c r="MX790" s="33"/>
      <c r="MY790" s="33"/>
      <c r="MZ790" s="33"/>
      <c r="NA790" s="33"/>
      <c r="NB790" s="33"/>
      <c r="NC790" s="33"/>
      <c r="ND790" s="33"/>
      <c r="NE790" s="33"/>
      <c r="NF790" s="33"/>
      <c r="NG790" s="33"/>
      <c r="NH790" s="33"/>
      <c r="NI790" s="33"/>
      <c r="NJ790" s="33"/>
      <c r="NK790" s="33"/>
      <c r="NL790" s="33"/>
      <c r="NM790" s="33"/>
      <c r="NN790" s="33"/>
      <c r="NO790" s="33"/>
      <c r="NP790" s="33"/>
      <c r="NQ790" s="33"/>
      <c r="NR790" s="33"/>
      <c r="NS790" s="33"/>
      <c r="NT790" s="33"/>
      <c r="NU790" s="33"/>
      <c r="NV790" s="33"/>
      <c r="NW790" s="33"/>
      <c r="NX790" s="33"/>
      <c r="NY790" s="33"/>
      <c r="NZ790" s="33"/>
      <c r="OA790" s="33"/>
      <c r="OB790" s="33"/>
      <c r="OC790" s="33"/>
      <c r="OD790" s="33"/>
      <c r="OE790" s="33"/>
      <c r="OF790" s="33"/>
      <c r="OG790" s="33"/>
      <c r="OH790" s="33"/>
      <c r="OI790" s="33"/>
      <c r="OJ790" s="33"/>
      <c r="OK790" s="33"/>
      <c r="OL790" s="33"/>
      <c r="OM790" s="33"/>
      <c r="ON790" s="33"/>
      <c r="OO790" s="33"/>
      <c r="OP790" s="33"/>
      <c r="OQ790" s="33"/>
      <c r="OR790" s="33"/>
      <c r="OS790" s="33"/>
      <c r="OT790" s="33"/>
      <c r="OU790" s="33"/>
      <c r="OV790" s="33"/>
      <c r="OW790" s="33"/>
      <c r="OX790" s="33"/>
      <c r="OY790" s="33"/>
      <c r="OZ790" s="33"/>
      <c r="PA790" s="33"/>
      <c r="PB790" s="33"/>
      <c r="PC790" s="33"/>
      <c r="PD790" s="33"/>
      <c r="PE790" s="33"/>
      <c r="PF790" s="33"/>
      <c r="PG790" s="33"/>
      <c r="PH790" s="33"/>
      <c r="PI790" s="33"/>
      <c r="PJ790" s="33"/>
      <c r="PK790" s="33"/>
      <c r="PL790" s="33"/>
      <c r="PM790" s="33"/>
      <c r="PN790" s="33"/>
      <c r="PO790" s="33"/>
      <c r="PP790" s="33"/>
      <c r="PQ790" s="33"/>
      <c r="PR790" s="33"/>
      <c r="PS790" s="33"/>
      <c r="PT790" s="33"/>
      <c r="PU790" s="33"/>
      <c r="PV790" s="33"/>
      <c r="PW790" s="33"/>
      <c r="PX790" s="33"/>
      <c r="PY790" s="33"/>
      <c r="PZ790" s="33"/>
      <c r="QA790" s="33"/>
      <c r="QB790" s="33"/>
      <c r="QC790" s="33"/>
      <c r="QD790" s="33"/>
      <c r="QE790" s="33"/>
      <c r="QF790" s="33"/>
      <c r="QG790" s="33"/>
      <c r="QH790" s="33"/>
      <c r="QI790" s="33"/>
      <c r="QJ790" s="33"/>
      <c r="QK790" s="33"/>
      <c r="QL790" s="33"/>
      <c r="QM790" s="33"/>
      <c r="QN790" s="33"/>
      <c r="QO790" s="33"/>
      <c r="QP790" s="33"/>
      <c r="QQ790" s="33"/>
      <c r="QR790" s="33"/>
      <c r="QS790" s="33"/>
      <c r="QT790" s="33"/>
      <c r="QU790" s="33"/>
      <c r="QV790" s="33"/>
      <c r="QW790" s="33"/>
      <c r="QX790" s="33"/>
      <c r="QY790" s="33"/>
      <c r="QZ790" s="33"/>
      <c r="RA790" s="33"/>
      <c r="RB790" s="33"/>
      <c r="RC790" s="33"/>
      <c r="RD790" s="33"/>
      <c r="RE790" s="33"/>
      <c r="RF790" s="33"/>
      <c r="RG790" s="33"/>
      <c r="RH790" s="33"/>
      <c r="RI790" s="33"/>
      <c r="RJ790" s="33"/>
      <c r="RK790" s="33"/>
      <c r="RL790" s="33"/>
      <c r="RM790" s="33"/>
      <c r="RN790" s="33"/>
      <c r="RO790" s="33"/>
      <c r="RP790" s="33"/>
      <c r="RQ790" s="33"/>
      <c r="RR790" s="33"/>
      <c r="RS790" s="33"/>
      <c r="RT790" s="33"/>
      <c r="RU790" s="33"/>
      <c r="RV790" s="33"/>
      <c r="RW790" s="33"/>
      <c r="RX790" s="33"/>
      <c r="RY790" s="33"/>
      <c r="RZ790" s="33"/>
      <c r="SA790" s="33"/>
      <c r="SB790" s="33"/>
      <c r="SC790" s="33"/>
      <c r="SD790" s="33"/>
      <c r="SE790" s="33"/>
      <c r="SF790" s="33"/>
      <c r="SG790" s="33"/>
      <c r="SH790" s="33"/>
      <c r="SI790" s="33"/>
      <c r="SJ790" s="33"/>
      <c r="SK790" s="33"/>
      <c r="SL790" s="33"/>
      <c r="SM790" s="33"/>
      <c r="SN790" s="33"/>
      <c r="SO790" s="33"/>
      <c r="SP790" s="33"/>
      <c r="SQ790" s="33"/>
      <c r="SR790" s="33"/>
      <c r="SS790" s="33"/>
      <c r="ST790" s="33"/>
      <c r="SU790" s="33"/>
      <c r="SV790" s="33"/>
      <c r="SW790" s="33"/>
      <c r="SX790" s="33"/>
      <c r="SY790" s="33"/>
      <c r="SZ790" s="33"/>
      <c r="TA790" s="33"/>
      <c r="TB790" s="33"/>
      <c r="TC790" s="33"/>
      <c r="TD790" s="33"/>
      <c r="TE790" s="33"/>
      <c r="TF790" s="33"/>
      <c r="TG790" s="33"/>
      <c r="TH790" s="33"/>
      <c r="TI790" s="33"/>
      <c r="TJ790" s="33"/>
      <c r="TK790" s="33"/>
      <c r="TL790" s="33"/>
      <c r="TM790" s="33"/>
      <c r="TN790" s="33"/>
      <c r="TO790" s="33"/>
      <c r="TP790" s="33"/>
      <c r="TQ790" s="33"/>
      <c r="TR790" s="33"/>
      <c r="TS790" s="33"/>
      <c r="TT790" s="33"/>
      <c r="TU790" s="33"/>
      <c r="TV790" s="33"/>
      <c r="TW790" s="33"/>
      <c r="TX790" s="33"/>
      <c r="TY790" s="33"/>
      <c r="TZ790" s="33"/>
      <c r="UA790" s="33"/>
      <c r="UB790" s="33"/>
      <c r="UC790" s="33"/>
      <c r="UD790" s="33"/>
      <c r="UE790" s="33"/>
      <c r="UF790" s="33"/>
      <c r="UG790" s="33"/>
      <c r="UH790" s="33"/>
      <c r="UI790" s="33"/>
      <c r="UJ790" s="33"/>
      <c r="UK790" s="33"/>
      <c r="UL790" s="33"/>
      <c r="UM790" s="33"/>
      <c r="UN790" s="33"/>
      <c r="UO790" s="33"/>
      <c r="UP790" s="33"/>
      <c r="UQ790" s="33"/>
      <c r="UR790" s="33"/>
      <c r="US790" s="33"/>
      <c r="UT790" s="33"/>
      <c r="UU790" s="33"/>
      <c r="UV790" s="33"/>
      <c r="UW790" s="33"/>
      <c r="UX790" s="33"/>
      <c r="UY790" s="33"/>
      <c r="UZ790" s="33"/>
      <c r="VA790" s="33"/>
      <c r="VB790" s="33"/>
      <c r="VC790" s="33"/>
      <c r="VD790" s="33"/>
      <c r="VE790" s="33"/>
      <c r="VF790" s="33"/>
      <c r="VG790" s="33"/>
      <c r="VH790" s="33"/>
      <c r="VI790" s="33"/>
      <c r="VJ790" s="33"/>
      <c r="VK790" s="33"/>
      <c r="VL790" s="33"/>
      <c r="VM790" s="33"/>
      <c r="VN790" s="33"/>
      <c r="VO790" s="33"/>
      <c r="VP790" s="33"/>
      <c r="VQ790" s="33"/>
      <c r="VR790" s="33"/>
      <c r="VS790" s="33"/>
      <c r="VT790" s="33"/>
      <c r="VU790" s="33"/>
      <c r="VV790" s="33"/>
      <c r="VW790" s="33"/>
      <c r="VX790" s="33"/>
      <c r="VY790" s="33"/>
      <c r="VZ790" s="33"/>
      <c r="WA790" s="33"/>
      <c r="WB790" s="33"/>
      <c r="WC790" s="33"/>
      <c r="WD790" s="33"/>
      <c r="WE790" s="33"/>
      <c r="WF790" s="33"/>
      <c r="WG790" s="33"/>
      <c r="WH790" s="33"/>
      <c r="WI790" s="33"/>
      <c r="WJ790" s="33"/>
      <c r="WK790" s="33"/>
      <c r="WL790" s="33"/>
      <c r="WM790" s="33"/>
      <c r="WN790" s="33"/>
      <c r="WO790" s="33"/>
      <c r="WP790" s="33"/>
      <c r="WQ790" s="33"/>
      <c r="WR790" s="33"/>
      <c r="WS790" s="33"/>
      <c r="WT790" s="33"/>
      <c r="WU790" s="33"/>
      <c r="WV790" s="33"/>
      <c r="WW790" s="33"/>
      <c r="WX790" s="33"/>
      <c r="WY790" s="33"/>
      <c r="WZ790" s="33"/>
      <c r="XA790" s="33"/>
      <c r="XB790" s="33"/>
      <c r="XC790" s="33"/>
      <c r="XD790" s="33"/>
      <c r="XE790" s="33"/>
      <c r="XF790" s="33"/>
      <c r="XG790" s="33"/>
      <c r="XH790" s="33"/>
      <c r="XI790" s="33"/>
      <c r="XJ790" s="33"/>
      <c r="XK790" s="33"/>
      <c r="XL790" s="33"/>
      <c r="XM790" s="33"/>
      <c r="XN790" s="33"/>
      <c r="XO790" s="33"/>
      <c r="XP790" s="33"/>
      <c r="XQ790" s="33"/>
      <c r="XR790" s="33"/>
      <c r="XS790" s="33"/>
      <c r="XT790" s="33"/>
      <c r="XU790" s="33"/>
      <c r="XV790" s="33"/>
      <c r="XW790" s="33"/>
      <c r="XX790" s="33"/>
      <c r="XY790" s="33"/>
      <c r="XZ790" s="33"/>
      <c r="YA790" s="33"/>
      <c r="YB790" s="33"/>
      <c r="YC790" s="33"/>
      <c r="YD790" s="33"/>
      <c r="YE790" s="33"/>
      <c r="YF790" s="33"/>
      <c r="YG790" s="33"/>
      <c r="YH790" s="33"/>
      <c r="YI790" s="33"/>
      <c r="YJ790" s="33"/>
      <c r="YK790" s="33"/>
      <c r="YL790" s="33"/>
      <c r="YM790" s="33"/>
      <c r="YN790" s="33"/>
      <c r="YO790" s="33"/>
      <c r="YP790" s="33"/>
      <c r="YQ790" s="33"/>
      <c r="YR790" s="33"/>
      <c r="YS790" s="33"/>
      <c r="YT790" s="33"/>
      <c r="YU790" s="33"/>
      <c r="YV790" s="33"/>
      <c r="YW790" s="33"/>
      <c r="YX790" s="33"/>
      <c r="YY790" s="33"/>
      <c r="YZ790" s="33"/>
      <c r="ZA790" s="33"/>
      <c r="ZB790" s="33"/>
      <c r="ZC790" s="33"/>
      <c r="ZD790" s="33"/>
      <c r="ZE790" s="33"/>
      <c r="ZF790" s="33"/>
      <c r="ZG790" s="33"/>
      <c r="ZH790" s="33"/>
      <c r="ZI790" s="33"/>
      <c r="ZJ790" s="33"/>
      <c r="ZK790" s="33"/>
      <c r="ZL790" s="33"/>
      <c r="ZM790" s="33"/>
      <c r="ZN790" s="33"/>
      <c r="ZO790" s="33"/>
      <c r="ZP790" s="33"/>
      <c r="ZQ790" s="33"/>
      <c r="ZR790" s="33"/>
      <c r="ZS790" s="33"/>
      <c r="ZT790" s="33"/>
      <c r="ZU790" s="33"/>
      <c r="ZV790" s="33"/>
      <c r="ZW790" s="33"/>
      <c r="ZX790" s="33"/>
      <c r="ZY790" s="33"/>
      <c r="ZZ790" s="33"/>
      <c r="AAA790" s="33"/>
      <c r="AAB790" s="33"/>
      <c r="AAC790" s="33"/>
      <c r="AAD790" s="33"/>
      <c r="AAE790" s="33"/>
      <c r="AAF790" s="33"/>
      <c r="AAG790" s="33"/>
      <c r="AAH790" s="33"/>
      <c r="AAI790" s="33"/>
      <c r="AAJ790" s="33"/>
      <c r="AAK790" s="33"/>
      <c r="AAL790" s="33"/>
      <c r="AAM790" s="33"/>
      <c r="AAN790" s="33"/>
      <c r="AAO790" s="33"/>
      <c r="AAP790" s="33"/>
      <c r="AAQ790" s="33"/>
      <c r="AAR790" s="33"/>
      <c r="AAS790" s="33"/>
      <c r="AAT790" s="33"/>
      <c r="AAU790" s="33"/>
      <c r="AAV790" s="33"/>
      <c r="AAW790" s="33"/>
      <c r="AAX790" s="33"/>
      <c r="AAY790" s="33"/>
      <c r="AAZ790" s="33"/>
      <c r="ABA790" s="33"/>
      <c r="ABB790" s="33"/>
      <c r="ABC790" s="33"/>
      <c r="ABD790" s="33"/>
      <c r="ABE790" s="33"/>
      <c r="ABF790" s="33"/>
      <c r="ABG790" s="33"/>
      <c r="ABH790" s="33"/>
      <c r="ABI790" s="33"/>
      <c r="ABJ790" s="33"/>
      <c r="ABK790" s="33"/>
      <c r="ABL790" s="33"/>
      <c r="ABM790" s="33"/>
      <c r="ABN790" s="33"/>
      <c r="ABO790" s="33"/>
      <c r="ABP790" s="33"/>
      <c r="ABQ790" s="33"/>
      <c r="ABR790" s="33"/>
      <c r="ABS790" s="33"/>
      <c r="ABT790" s="33"/>
      <c r="ABU790" s="33"/>
      <c r="ABV790" s="33"/>
      <c r="ABW790" s="33"/>
      <c r="ABX790" s="33"/>
      <c r="ABY790" s="33"/>
      <c r="ABZ790" s="33"/>
      <c r="ACA790" s="33"/>
      <c r="ACB790" s="33"/>
      <c r="ACC790" s="33"/>
      <c r="ACD790" s="33"/>
      <c r="ACE790" s="33"/>
      <c r="ACF790" s="33"/>
      <c r="ACG790" s="33"/>
      <c r="ACH790" s="33"/>
      <c r="ACI790" s="33"/>
      <c r="ACJ790" s="33"/>
      <c r="ACK790" s="33"/>
      <c r="ACL790" s="33"/>
      <c r="ACM790" s="33"/>
      <c r="ACN790" s="33"/>
      <c r="ACO790" s="33"/>
      <c r="ACP790" s="33"/>
      <c r="ACQ790" s="33"/>
      <c r="ACR790" s="33"/>
      <c r="ACS790" s="33"/>
      <c r="ACT790" s="33"/>
      <c r="ACU790" s="33"/>
      <c r="ACV790" s="33"/>
      <c r="ACW790" s="33"/>
      <c r="ACX790" s="33"/>
      <c r="ACY790" s="33"/>
      <c r="ACZ790" s="33"/>
      <c r="ADA790" s="33"/>
      <c r="ADB790" s="33"/>
      <c r="ADC790" s="33"/>
      <c r="ADD790" s="33"/>
      <c r="ADE790" s="33"/>
      <c r="ADF790" s="33"/>
      <c r="ADG790" s="33"/>
      <c r="ADH790" s="33"/>
      <c r="ADI790" s="33"/>
      <c r="ADJ790" s="33"/>
      <c r="ADK790" s="33"/>
      <c r="ADL790" s="33"/>
      <c r="ADM790" s="33"/>
      <c r="ADN790" s="33"/>
      <c r="ADO790" s="33"/>
      <c r="ADP790" s="33"/>
      <c r="ADQ790" s="33"/>
      <c r="ADR790" s="33"/>
      <c r="ADS790" s="33"/>
      <c r="ADT790" s="33"/>
      <c r="ADU790" s="33"/>
      <c r="ADV790" s="33"/>
      <c r="ADW790" s="33"/>
      <c r="ADX790" s="33"/>
      <c r="ADY790" s="33"/>
      <c r="ADZ790" s="33"/>
      <c r="AEA790" s="33"/>
      <c r="AEB790" s="33"/>
      <c r="AEC790" s="33"/>
      <c r="AED790" s="33"/>
      <c r="AEE790" s="33"/>
      <c r="AEF790" s="33"/>
      <c r="AEG790" s="33"/>
      <c r="AEH790" s="33"/>
      <c r="AEI790" s="33"/>
      <c r="AEJ790" s="33"/>
      <c r="AEK790" s="33"/>
      <c r="AEL790" s="33"/>
      <c r="AEM790" s="33"/>
      <c r="AEN790" s="33"/>
      <c r="AEO790" s="33"/>
      <c r="AEP790" s="33"/>
      <c r="AEQ790" s="33"/>
      <c r="AER790" s="33"/>
      <c r="AES790" s="33"/>
      <c r="AET790" s="33"/>
      <c r="AEU790" s="33"/>
      <c r="AEV790" s="33"/>
      <c r="AEW790" s="33"/>
      <c r="AEX790" s="33"/>
      <c r="AEY790" s="33"/>
      <c r="AEZ790" s="33"/>
      <c r="AFA790" s="33"/>
      <c r="AFB790" s="33"/>
      <c r="AFC790" s="33"/>
      <c r="AFD790" s="33"/>
      <c r="AFE790" s="33"/>
      <c r="AFF790" s="33"/>
      <c r="AFG790" s="33"/>
      <c r="AFH790" s="33"/>
      <c r="AFI790" s="33"/>
      <c r="AFJ790" s="33"/>
      <c r="AFK790" s="33"/>
      <c r="AFL790" s="33"/>
      <c r="AFM790" s="33"/>
      <c r="AFN790" s="33"/>
      <c r="AFO790" s="33"/>
      <c r="AFP790" s="33"/>
      <c r="AFQ790" s="33"/>
      <c r="AFR790" s="33"/>
      <c r="AFS790" s="33"/>
      <c r="AFT790" s="33"/>
      <c r="AFU790" s="33"/>
      <c r="AFV790" s="33"/>
      <c r="AFW790" s="33"/>
      <c r="AFX790" s="33"/>
      <c r="AFY790" s="33"/>
      <c r="AFZ790" s="33"/>
      <c r="AGA790" s="33"/>
      <c r="AGB790" s="33"/>
      <c r="AGC790" s="33"/>
      <c r="AGD790" s="33"/>
      <c r="AGE790" s="33"/>
      <c r="AGF790" s="33"/>
      <c r="AGG790" s="33"/>
      <c r="AGH790" s="33"/>
      <c r="AGI790" s="33"/>
      <c r="AGJ790" s="33"/>
      <c r="AGK790" s="33"/>
      <c r="AGL790" s="33"/>
      <c r="AGM790" s="33"/>
      <c r="AGN790" s="33"/>
      <c r="AGO790" s="33"/>
      <c r="AGP790" s="33"/>
      <c r="AGQ790" s="33"/>
      <c r="AGR790" s="33"/>
      <c r="AGS790" s="33"/>
      <c r="AGT790" s="33"/>
      <c r="AGU790" s="33"/>
      <c r="AGV790" s="33"/>
      <c r="AGW790" s="33"/>
      <c r="AGX790" s="33"/>
      <c r="AGY790" s="33"/>
      <c r="AGZ790" s="33"/>
      <c r="AHA790" s="33"/>
      <c r="AHB790" s="33"/>
      <c r="AHC790" s="33"/>
      <c r="AHD790" s="33"/>
      <c r="AHE790" s="33"/>
      <c r="AHF790" s="33"/>
      <c r="AHG790" s="33"/>
      <c r="AHH790" s="33"/>
      <c r="AHI790" s="33"/>
      <c r="AHJ790" s="33"/>
      <c r="AHK790" s="33"/>
      <c r="AHL790" s="33"/>
      <c r="AHM790" s="33"/>
      <c r="AHN790" s="33"/>
      <c r="AHO790" s="33"/>
      <c r="AHP790" s="33"/>
      <c r="AHQ790" s="33"/>
      <c r="AHR790" s="33"/>
      <c r="AHS790" s="33"/>
      <c r="AHT790" s="33"/>
      <c r="AHU790" s="33"/>
      <c r="AHV790" s="33"/>
      <c r="AHW790" s="33"/>
      <c r="AHX790" s="33"/>
      <c r="AHY790" s="33"/>
      <c r="AHZ790" s="33"/>
      <c r="AIA790" s="33"/>
      <c r="AIB790" s="33"/>
      <c r="AIC790" s="33"/>
      <c r="AID790" s="33"/>
      <c r="AIE790" s="33"/>
      <c r="AIF790" s="33"/>
      <c r="AIG790" s="33"/>
      <c r="AIH790" s="33"/>
      <c r="AII790" s="33"/>
      <c r="AIJ790" s="33"/>
      <c r="AIK790" s="33"/>
      <c r="AIL790" s="33"/>
      <c r="AIM790" s="33"/>
      <c r="AIN790" s="33"/>
      <c r="AIO790" s="33"/>
      <c r="AIP790" s="33"/>
      <c r="AIQ790" s="33"/>
      <c r="AIR790" s="33"/>
      <c r="AIS790" s="33"/>
      <c r="AIT790" s="33"/>
      <c r="AIU790" s="33"/>
      <c r="AIV790" s="33"/>
      <c r="AIW790" s="33"/>
      <c r="AIX790" s="33"/>
      <c r="AIY790" s="33"/>
      <c r="AIZ790" s="33"/>
      <c r="AJA790" s="33"/>
      <c r="AJB790" s="33"/>
      <c r="AJC790" s="33"/>
      <c r="AJD790" s="33"/>
      <c r="AJE790" s="33"/>
      <c r="AJF790" s="33"/>
      <c r="AJG790" s="33"/>
      <c r="AJH790" s="33"/>
      <c r="AJI790" s="33"/>
      <c r="AJJ790" s="33"/>
      <c r="AJK790" s="33"/>
      <c r="AJL790" s="33"/>
      <c r="AJM790" s="33"/>
      <c r="AJN790" s="33"/>
      <c r="AJO790" s="33"/>
      <c r="AJP790" s="33"/>
      <c r="AJQ790" s="33"/>
      <c r="AJR790" s="33"/>
      <c r="AJS790" s="33"/>
      <c r="AJT790" s="33"/>
      <c r="AJU790" s="33"/>
      <c r="AJV790" s="33"/>
      <c r="AJW790" s="33"/>
      <c r="AJX790" s="33"/>
      <c r="AJY790" s="33"/>
      <c r="AJZ790" s="33"/>
      <c r="AKA790" s="33"/>
      <c r="AKB790" s="33"/>
      <c r="AKC790" s="33"/>
      <c r="AKD790" s="33"/>
      <c r="AKE790" s="33"/>
      <c r="AKF790" s="33"/>
      <c r="AKG790" s="33"/>
      <c r="AKH790" s="33"/>
      <c r="AKI790" s="33"/>
      <c r="AKJ790" s="33"/>
      <c r="AKK790" s="33"/>
      <c r="AKL790" s="33"/>
      <c r="AKM790" s="33"/>
      <c r="AKN790" s="33"/>
      <c r="AKO790" s="33"/>
      <c r="AKP790" s="33"/>
      <c r="AKQ790" s="33"/>
      <c r="AKR790" s="33"/>
      <c r="AKS790" s="33"/>
    </row>
    <row r="791" spans="1:981" ht="15.6">
      <c r="A791" s="110"/>
      <c r="B791" s="111"/>
      <c r="C791" s="14" t="s">
        <v>1392</v>
      </c>
      <c r="D791" s="2" t="s">
        <v>39</v>
      </c>
      <c r="E791" s="17" t="s">
        <v>1393</v>
      </c>
      <c r="F791" s="17" t="s">
        <v>1394</v>
      </c>
      <c r="G791"/>
      <c r="H791"/>
      <c r="I791"/>
      <c r="J791"/>
    </row>
    <row r="792" spans="1:981" ht="15.6">
      <c r="A792" s="110"/>
      <c r="B792" s="111"/>
      <c r="C792" s="14" t="s">
        <v>1395</v>
      </c>
      <c r="D792" s="2" t="s">
        <v>35</v>
      </c>
      <c r="E792" t="s">
        <v>1396</v>
      </c>
      <c r="F792" t="s">
        <v>1397</v>
      </c>
      <c r="G792"/>
      <c r="H792"/>
      <c r="I792"/>
      <c r="J792"/>
    </row>
    <row r="793" spans="1:981">
      <c r="B793" s="15"/>
      <c r="C793"/>
      <c r="D793"/>
      <c r="E793"/>
      <c r="F793"/>
      <c r="G793"/>
      <c r="H793"/>
      <c r="I793"/>
      <c r="J793"/>
    </row>
    <row r="794" spans="1:981" ht="18" customHeight="1">
      <c r="A794" s="109">
        <v>52</v>
      </c>
      <c r="B794" s="111">
        <f>B789+7</f>
        <v>44189</v>
      </c>
      <c r="C794" s="14" t="s">
        <v>3903</v>
      </c>
      <c r="D794" s="2" t="s">
        <v>12</v>
      </c>
      <c r="E794" t="s">
        <v>36</v>
      </c>
      <c r="F794" t="s">
        <v>1398</v>
      </c>
      <c r="G794"/>
      <c r="H794"/>
      <c r="I794"/>
      <c r="J794"/>
    </row>
    <row r="795" spans="1:981" s="35" customFormat="1" ht="18" customHeight="1">
      <c r="A795" s="109"/>
      <c r="B795" s="111"/>
      <c r="C795" s="102" t="s">
        <v>1315</v>
      </c>
      <c r="D795" s="2" t="s">
        <v>12</v>
      </c>
      <c r="E795" t="s">
        <v>1290</v>
      </c>
      <c r="F795" t="s">
        <v>1316</v>
      </c>
      <c r="G795"/>
      <c r="H795"/>
      <c r="I795"/>
      <c r="J795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  <c r="LD795" s="33"/>
      <c r="LE795" s="33"/>
      <c r="LF795" s="33"/>
      <c r="LG795" s="33"/>
      <c r="LH795" s="33"/>
      <c r="LI795" s="33"/>
      <c r="LJ795" s="33"/>
      <c r="LK795" s="33"/>
      <c r="LL795" s="33"/>
      <c r="LM795" s="33"/>
      <c r="LN795" s="33"/>
      <c r="LO795" s="33"/>
      <c r="LP795" s="33"/>
      <c r="LQ795" s="33"/>
      <c r="LR795" s="33"/>
      <c r="LS795" s="33"/>
      <c r="LT795" s="33"/>
      <c r="LU795" s="33"/>
      <c r="LV795" s="33"/>
      <c r="LW795" s="33"/>
      <c r="LX795" s="33"/>
      <c r="LY795" s="33"/>
      <c r="LZ795" s="33"/>
      <c r="MA795" s="33"/>
      <c r="MB795" s="33"/>
      <c r="MC795" s="33"/>
      <c r="MD795" s="33"/>
      <c r="ME795" s="33"/>
      <c r="MF795" s="33"/>
      <c r="MG795" s="33"/>
      <c r="MH795" s="33"/>
      <c r="MI795" s="33"/>
      <c r="MJ795" s="33"/>
      <c r="MK795" s="33"/>
      <c r="ML795" s="33"/>
      <c r="MM795" s="33"/>
      <c r="MN795" s="33"/>
      <c r="MO795" s="33"/>
      <c r="MP795" s="33"/>
      <c r="MQ795" s="33"/>
      <c r="MR795" s="33"/>
      <c r="MS795" s="33"/>
      <c r="MT795" s="33"/>
      <c r="MU795" s="33"/>
      <c r="MV795" s="33"/>
      <c r="MW795" s="33"/>
      <c r="MX795" s="33"/>
      <c r="MY795" s="33"/>
      <c r="MZ795" s="33"/>
      <c r="NA795" s="33"/>
      <c r="NB795" s="33"/>
      <c r="NC795" s="33"/>
      <c r="ND795" s="33"/>
      <c r="NE795" s="33"/>
      <c r="NF795" s="33"/>
      <c r="NG795" s="33"/>
      <c r="NH795" s="33"/>
      <c r="NI795" s="33"/>
      <c r="NJ795" s="33"/>
      <c r="NK795" s="33"/>
      <c r="NL795" s="33"/>
      <c r="NM795" s="33"/>
      <c r="NN795" s="33"/>
      <c r="NO795" s="33"/>
      <c r="NP795" s="33"/>
      <c r="NQ795" s="33"/>
      <c r="NR795" s="33"/>
      <c r="NS795" s="33"/>
      <c r="NT795" s="33"/>
      <c r="NU795" s="33"/>
      <c r="NV795" s="33"/>
      <c r="NW795" s="33"/>
      <c r="NX795" s="33"/>
      <c r="NY795" s="33"/>
      <c r="NZ795" s="33"/>
      <c r="OA795" s="33"/>
      <c r="OB795" s="33"/>
      <c r="OC795" s="33"/>
      <c r="OD795" s="33"/>
      <c r="OE795" s="33"/>
      <c r="OF795" s="33"/>
      <c r="OG795" s="33"/>
      <c r="OH795" s="33"/>
      <c r="OI795" s="33"/>
      <c r="OJ795" s="33"/>
      <c r="OK795" s="33"/>
      <c r="OL795" s="33"/>
      <c r="OM795" s="33"/>
      <c r="ON795" s="33"/>
      <c r="OO795" s="33"/>
      <c r="OP795" s="33"/>
      <c r="OQ795" s="33"/>
      <c r="OR795" s="33"/>
      <c r="OS795" s="33"/>
      <c r="OT795" s="33"/>
      <c r="OU795" s="33"/>
      <c r="OV795" s="33"/>
      <c r="OW795" s="33"/>
      <c r="OX795" s="33"/>
      <c r="OY795" s="33"/>
      <c r="OZ795" s="33"/>
      <c r="PA795" s="33"/>
      <c r="PB795" s="33"/>
      <c r="PC795" s="33"/>
      <c r="PD795" s="33"/>
      <c r="PE795" s="33"/>
      <c r="PF795" s="33"/>
      <c r="PG795" s="33"/>
      <c r="PH795" s="33"/>
      <c r="PI795" s="33"/>
      <c r="PJ795" s="33"/>
      <c r="PK795" s="33"/>
      <c r="PL795" s="33"/>
      <c r="PM795" s="33"/>
      <c r="PN795" s="33"/>
      <c r="PO795" s="33"/>
      <c r="PP795" s="33"/>
      <c r="PQ795" s="33"/>
      <c r="PR795" s="33"/>
      <c r="PS795" s="33"/>
      <c r="PT795" s="33"/>
      <c r="PU795" s="33"/>
      <c r="PV795" s="33"/>
      <c r="PW795" s="33"/>
      <c r="PX795" s="33"/>
      <c r="PY795" s="33"/>
      <c r="PZ795" s="33"/>
      <c r="QA795" s="33"/>
      <c r="QB795" s="33"/>
      <c r="QC795" s="33"/>
      <c r="QD795" s="33"/>
      <c r="QE795" s="33"/>
      <c r="QF795" s="33"/>
      <c r="QG795" s="33"/>
      <c r="QH795" s="33"/>
      <c r="QI795" s="33"/>
      <c r="QJ795" s="33"/>
      <c r="QK795" s="33"/>
      <c r="QL795" s="33"/>
      <c r="QM795" s="33"/>
      <c r="QN795" s="33"/>
      <c r="QO795" s="33"/>
      <c r="QP795" s="33"/>
      <c r="QQ795" s="33"/>
      <c r="QR795" s="33"/>
      <c r="QS795" s="33"/>
      <c r="QT795" s="33"/>
      <c r="QU795" s="33"/>
      <c r="QV795" s="33"/>
      <c r="QW795" s="33"/>
      <c r="QX795" s="33"/>
      <c r="QY795" s="33"/>
      <c r="QZ795" s="33"/>
      <c r="RA795" s="33"/>
      <c r="RB795" s="33"/>
      <c r="RC795" s="33"/>
      <c r="RD795" s="33"/>
      <c r="RE795" s="33"/>
      <c r="RF795" s="33"/>
      <c r="RG795" s="33"/>
      <c r="RH795" s="33"/>
      <c r="RI795" s="33"/>
      <c r="RJ795" s="33"/>
      <c r="RK795" s="33"/>
      <c r="RL795" s="33"/>
      <c r="RM795" s="33"/>
      <c r="RN795" s="33"/>
      <c r="RO795" s="33"/>
      <c r="RP795" s="33"/>
      <c r="RQ795" s="33"/>
      <c r="RR795" s="33"/>
      <c r="RS795" s="33"/>
      <c r="RT795" s="33"/>
      <c r="RU795" s="33"/>
      <c r="RV795" s="33"/>
      <c r="RW795" s="33"/>
      <c r="RX795" s="33"/>
      <c r="RY795" s="33"/>
      <c r="RZ795" s="33"/>
      <c r="SA795" s="33"/>
      <c r="SB795" s="33"/>
      <c r="SC795" s="33"/>
      <c r="SD795" s="33"/>
      <c r="SE795" s="33"/>
      <c r="SF795" s="33"/>
      <c r="SG795" s="33"/>
      <c r="SH795" s="33"/>
      <c r="SI795" s="33"/>
      <c r="SJ795" s="33"/>
      <c r="SK795" s="33"/>
      <c r="SL795" s="33"/>
      <c r="SM795" s="33"/>
      <c r="SN795" s="33"/>
      <c r="SO795" s="33"/>
      <c r="SP795" s="33"/>
      <c r="SQ795" s="33"/>
      <c r="SR795" s="33"/>
      <c r="SS795" s="33"/>
      <c r="ST795" s="33"/>
      <c r="SU795" s="33"/>
      <c r="SV795" s="33"/>
      <c r="SW795" s="33"/>
      <c r="SX795" s="33"/>
      <c r="SY795" s="33"/>
      <c r="SZ795" s="33"/>
      <c r="TA795" s="33"/>
      <c r="TB795" s="33"/>
      <c r="TC795" s="33"/>
      <c r="TD795" s="33"/>
      <c r="TE795" s="33"/>
      <c r="TF795" s="33"/>
      <c r="TG795" s="33"/>
      <c r="TH795" s="33"/>
      <c r="TI795" s="33"/>
      <c r="TJ795" s="33"/>
      <c r="TK795" s="33"/>
      <c r="TL795" s="33"/>
      <c r="TM795" s="33"/>
      <c r="TN795" s="33"/>
      <c r="TO795" s="33"/>
      <c r="TP795" s="33"/>
      <c r="TQ795" s="33"/>
      <c r="TR795" s="33"/>
      <c r="TS795" s="33"/>
      <c r="TT795" s="33"/>
      <c r="TU795" s="33"/>
      <c r="TV795" s="33"/>
      <c r="TW795" s="33"/>
      <c r="TX795" s="33"/>
      <c r="TY795" s="33"/>
      <c r="TZ795" s="33"/>
      <c r="UA795" s="33"/>
      <c r="UB795" s="33"/>
      <c r="UC795" s="33"/>
      <c r="UD795" s="33"/>
      <c r="UE795" s="33"/>
      <c r="UF795" s="33"/>
      <c r="UG795" s="33"/>
      <c r="UH795" s="33"/>
      <c r="UI795" s="33"/>
      <c r="UJ795" s="33"/>
      <c r="UK795" s="33"/>
      <c r="UL795" s="33"/>
      <c r="UM795" s="33"/>
      <c r="UN795" s="33"/>
      <c r="UO795" s="33"/>
      <c r="UP795" s="33"/>
      <c r="UQ795" s="33"/>
      <c r="UR795" s="33"/>
      <c r="US795" s="33"/>
      <c r="UT795" s="33"/>
      <c r="UU795" s="33"/>
      <c r="UV795" s="33"/>
      <c r="UW795" s="33"/>
      <c r="UX795" s="33"/>
      <c r="UY795" s="33"/>
      <c r="UZ795" s="33"/>
      <c r="VA795" s="33"/>
      <c r="VB795" s="33"/>
      <c r="VC795" s="33"/>
      <c r="VD795" s="33"/>
      <c r="VE795" s="33"/>
      <c r="VF795" s="33"/>
      <c r="VG795" s="33"/>
      <c r="VH795" s="33"/>
      <c r="VI795" s="33"/>
      <c r="VJ795" s="33"/>
      <c r="VK795" s="33"/>
      <c r="VL795" s="33"/>
      <c r="VM795" s="33"/>
      <c r="VN795" s="33"/>
      <c r="VO795" s="33"/>
      <c r="VP795" s="33"/>
      <c r="VQ795" s="33"/>
      <c r="VR795" s="33"/>
      <c r="VS795" s="33"/>
      <c r="VT795" s="33"/>
      <c r="VU795" s="33"/>
      <c r="VV795" s="33"/>
      <c r="VW795" s="33"/>
      <c r="VX795" s="33"/>
      <c r="VY795" s="33"/>
      <c r="VZ795" s="33"/>
      <c r="WA795" s="33"/>
      <c r="WB795" s="33"/>
      <c r="WC795" s="33"/>
      <c r="WD795" s="33"/>
      <c r="WE795" s="33"/>
      <c r="WF795" s="33"/>
      <c r="WG795" s="33"/>
      <c r="WH795" s="33"/>
      <c r="WI795" s="33"/>
      <c r="WJ795" s="33"/>
      <c r="WK795" s="33"/>
      <c r="WL795" s="33"/>
      <c r="WM795" s="33"/>
      <c r="WN795" s="33"/>
      <c r="WO795" s="33"/>
      <c r="WP795" s="33"/>
      <c r="WQ795" s="33"/>
      <c r="WR795" s="33"/>
      <c r="WS795" s="33"/>
      <c r="WT795" s="33"/>
      <c r="WU795" s="33"/>
      <c r="WV795" s="33"/>
      <c r="WW795" s="33"/>
      <c r="WX795" s="33"/>
      <c r="WY795" s="33"/>
      <c r="WZ795" s="33"/>
      <c r="XA795" s="33"/>
      <c r="XB795" s="33"/>
      <c r="XC795" s="33"/>
      <c r="XD795" s="33"/>
      <c r="XE795" s="33"/>
      <c r="XF795" s="33"/>
      <c r="XG795" s="33"/>
      <c r="XH795" s="33"/>
      <c r="XI795" s="33"/>
      <c r="XJ795" s="33"/>
      <c r="XK795" s="33"/>
      <c r="XL795" s="33"/>
      <c r="XM795" s="33"/>
      <c r="XN795" s="33"/>
      <c r="XO795" s="33"/>
      <c r="XP795" s="33"/>
      <c r="XQ795" s="33"/>
      <c r="XR795" s="33"/>
      <c r="XS795" s="33"/>
      <c r="XT795" s="33"/>
      <c r="XU795" s="33"/>
      <c r="XV795" s="33"/>
      <c r="XW795" s="33"/>
      <c r="XX795" s="33"/>
      <c r="XY795" s="33"/>
      <c r="XZ795" s="33"/>
      <c r="YA795" s="33"/>
      <c r="YB795" s="33"/>
      <c r="YC795" s="33"/>
      <c r="YD795" s="33"/>
      <c r="YE795" s="33"/>
      <c r="YF795" s="33"/>
      <c r="YG795" s="33"/>
      <c r="YH795" s="33"/>
      <c r="YI795" s="33"/>
      <c r="YJ795" s="33"/>
      <c r="YK795" s="33"/>
      <c r="YL795" s="33"/>
      <c r="YM795" s="33"/>
      <c r="YN795" s="33"/>
      <c r="YO795" s="33"/>
      <c r="YP795" s="33"/>
      <c r="YQ795" s="33"/>
      <c r="YR795" s="33"/>
      <c r="YS795" s="33"/>
      <c r="YT795" s="33"/>
      <c r="YU795" s="33"/>
      <c r="YV795" s="33"/>
      <c r="YW795" s="33"/>
      <c r="YX795" s="33"/>
      <c r="YY795" s="33"/>
      <c r="YZ795" s="33"/>
      <c r="ZA795" s="33"/>
      <c r="ZB795" s="33"/>
      <c r="ZC795" s="33"/>
      <c r="ZD795" s="33"/>
      <c r="ZE795" s="33"/>
      <c r="ZF795" s="33"/>
      <c r="ZG795" s="33"/>
      <c r="ZH795" s="33"/>
      <c r="ZI795" s="33"/>
      <c r="ZJ795" s="33"/>
      <c r="ZK795" s="33"/>
      <c r="ZL795" s="33"/>
      <c r="ZM795" s="33"/>
      <c r="ZN795" s="33"/>
      <c r="ZO795" s="33"/>
      <c r="ZP795" s="33"/>
      <c r="ZQ795" s="33"/>
      <c r="ZR795" s="33"/>
      <c r="ZS795" s="33"/>
      <c r="ZT795" s="33"/>
      <c r="ZU795" s="33"/>
      <c r="ZV795" s="33"/>
      <c r="ZW795" s="33"/>
      <c r="ZX795" s="33"/>
      <c r="ZY795" s="33"/>
      <c r="ZZ795" s="33"/>
      <c r="AAA795" s="33"/>
      <c r="AAB795" s="33"/>
      <c r="AAC795" s="33"/>
      <c r="AAD795" s="33"/>
      <c r="AAE795" s="33"/>
      <c r="AAF795" s="33"/>
      <c r="AAG795" s="33"/>
      <c r="AAH795" s="33"/>
      <c r="AAI795" s="33"/>
      <c r="AAJ795" s="33"/>
      <c r="AAK795" s="33"/>
      <c r="AAL795" s="33"/>
      <c r="AAM795" s="33"/>
      <c r="AAN795" s="33"/>
      <c r="AAO795" s="33"/>
      <c r="AAP795" s="33"/>
      <c r="AAQ795" s="33"/>
      <c r="AAR795" s="33"/>
      <c r="AAS795" s="33"/>
      <c r="AAT795" s="33"/>
      <c r="AAU795" s="33"/>
      <c r="AAV795" s="33"/>
      <c r="AAW795" s="33"/>
      <c r="AAX795" s="33"/>
      <c r="AAY795" s="33"/>
      <c r="AAZ795" s="33"/>
      <c r="ABA795" s="33"/>
      <c r="ABB795" s="33"/>
      <c r="ABC795" s="33"/>
      <c r="ABD795" s="33"/>
      <c r="ABE795" s="33"/>
      <c r="ABF795" s="33"/>
      <c r="ABG795" s="33"/>
      <c r="ABH795" s="33"/>
      <c r="ABI795" s="33"/>
      <c r="ABJ795" s="33"/>
      <c r="ABK795" s="33"/>
      <c r="ABL795" s="33"/>
      <c r="ABM795" s="33"/>
      <c r="ABN795" s="33"/>
      <c r="ABO795" s="33"/>
      <c r="ABP795" s="33"/>
      <c r="ABQ795" s="33"/>
      <c r="ABR795" s="33"/>
      <c r="ABS795" s="33"/>
      <c r="ABT795" s="33"/>
      <c r="ABU795" s="33"/>
      <c r="ABV795" s="33"/>
      <c r="ABW795" s="33"/>
      <c r="ABX795" s="33"/>
      <c r="ABY795" s="33"/>
      <c r="ABZ795" s="33"/>
      <c r="ACA795" s="33"/>
      <c r="ACB795" s="33"/>
      <c r="ACC795" s="33"/>
      <c r="ACD795" s="33"/>
      <c r="ACE795" s="33"/>
      <c r="ACF795" s="33"/>
      <c r="ACG795" s="33"/>
      <c r="ACH795" s="33"/>
      <c r="ACI795" s="33"/>
      <c r="ACJ795" s="33"/>
      <c r="ACK795" s="33"/>
      <c r="ACL795" s="33"/>
      <c r="ACM795" s="33"/>
      <c r="ACN795" s="33"/>
      <c r="ACO795" s="33"/>
      <c r="ACP795" s="33"/>
      <c r="ACQ795" s="33"/>
      <c r="ACR795" s="33"/>
      <c r="ACS795" s="33"/>
      <c r="ACT795" s="33"/>
      <c r="ACU795" s="33"/>
      <c r="ACV795" s="33"/>
      <c r="ACW795" s="33"/>
      <c r="ACX795" s="33"/>
      <c r="ACY795" s="33"/>
      <c r="ACZ795" s="33"/>
      <c r="ADA795" s="33"/>
      <c r="ADB795" s="33"/>
      <c r="ADC795" s="33"/>
      <c r="ADD795" s="33"/>
      <c r="ADE795" s="33"/>
      <c r="ADF795" s="33"/>
      <c r="ADG795" s="33"/>
      <c r="ADH795" s="33"/>
      <c r="ADI795" s="33"/>
      <c r="ADJ795" s="33"/>
      <c r="ADK795" s="33"/>
      <c r="ADL795" s="33"/>
      <c r="ADM795" s="33"/>
      <c r="ADN795" s="33"/>
      <c r="ADO795" s="33"/>
      <c r="ADP795" s="33"/>
      <c r="ADQ795" s="33"/>
      <c r="ADR795" s="33"/>
      <c r="ADS795" s="33"/>
      <c r="ADT795" s="33"/>
      <c r="ADU795" s="33"/>
      <c r="ADV795" s="33"/>
      <c r="ADW795" s="33"/>
      <c r="ADX795" s="33"/>
      <c r="ADY795" s="33"/>
      <c r="ADZ795" s="33"/>
      <c r="AEA795" s="33"/>
      <c r="AEB795" s="33"/>
      <c r="AEC795" s="33"/>
      <c r="AED795" s="33"/>
      <c r="AEE795" s="33"/>
      <c r="AEF795" s="33"/>
      <c r="AEG795" s="33"/>
      <c r="AEH795" s="33"/>
      <c r="AEI795" s="33"/>
      <c r="AEJ795" s="33"/>
      <c r="AEK795" s="33"/>
      <c r="AEL795" s="33"/>
      <c r="AEM795" s="33"/>
      <c r="AEN795" s="33"/>
      <c r="AEO795" s="33"/>
      <c r="AEP795" s="33"/>
      <c r="AEQ795" s="33"/>
      <c r="AER795" s="33"/>
      <c r="AES795" s="33"/>
      <c r="AET795" s="33"/>
      <c r="AEU795" s="33"/>
      <c r="AEV795" s="33"/>
      <c r="AEW795" s="33"/>
      <c r="AEX795" s="33"/>
      <c r="AEY795" s="33"/>
      <c r="AEZ795" s="33"/>
      <c r="AFA795" s="33"/>
      <c r="AFB795" s="33"/>
      <c r="AFC795" s="33"/>
      <c r="AFD795" s="33"/>
      <c r="AFE795" s="33"/>
      <c r="AFF795" s="33"/>
      <c r="AFG795" s="33"/>
      <c r="AFH795" s="33"/>
      <c r="AFI795" s="33"/>
      <c r="AFJ795" s="33"/>
      <c r="AFK795" s="33"/>
      <c r="AFL795" s="33"/>
      <c r="AFM795" s="33"/>
      <c r="AFN795" s="33"/>
      <c r="AFO795" s="33"/>
      <c r="AFP795" s="33"/>
      <c r="AFQ795" s="33"/>
      <c r="AFR795" s="33"/>
      <c r="AFS795" s="33"/>
      <c r="AFT795" s="33"/>
      <c r="AFU795" s="33"/>
      <c r="AFV795" s="33"/>
      <c r="AFW795" s="33"/>
      <c r="AFX795" s="33"/>
      <c r="AFY795" s="33"/>
      <c r="AFZ795" s="33"/>
      <c r="AGA795" s="33"/>
      <c r="AGB795" s="33"/>
      <c r="AGC795" s="33"/>
      <c r="AGD795" s="33"/>
      <c r="AGE795" s="33"/>
      <c r="AGF795" s="33"/>
      <c r="AGG795" s="33"/>
      <c r="AGH795" s="33"/>
      <c r="AGI795" s="33"/>
      <c r="AGJ795" s="33"/>
      <c r="AGK795" s="33"/>
      <c r="AGL795" s="33"/>
      <c r="AGM795" s="33"/>
      <c r="AGN795" s="33"/>
      <c r="AGO795" s="33"/>
      <c r="AGP795" s="33"/>
      <c r="AGQ795" s="33"/>
      <c r="AGR795" s="33"/>
      <c r="AGS795" s="33"/>
      <c r="AGT795" s="33"/>
      <c r="AGU795" s="33"/>
      <c r="AGV795" s="33"/>
      <c r="AGW795" s="33"/>
      <c r="AGX795" s="33"/>
      <c r="AGY795" s="33"/>
      <c r="AGZ795" s="33"/>
      <c r="AHA795" s="33"/>
      <c r="AHB795" s="33"/>
      <c r="AHC795" s="33"/>
      <c r="AHD795" s="33"/>
      <c r="AHE795" s="33"/>
      <c r="AHF795" s="33"/>
      <c r="AHG795" s="33"/>
      <c r="AHH795" s="33"/>
      <c r="AHI795" s="33"/>
      <c r="AHJ795" s="33"/>
      <c r="AHK795" s="33"/>
      <c r="AHL795" s="33"/>
      <c r="AHM795" s="33"/>
      <c r="AHN795" s="33"/>
      <c r="AHO795" s="33"/>
      <c r="AHP795" s="33"/>
      <c r="AHQ795" s="33"/>
      <c r="AHR795" s="33"/>
      <c r="AHS795" s="33"/>
      <c r="AHT795" s="33"/>
      <c r="AHU795" s="33"/>
      <c r="AHV795" s="33"/>
      <c r="AHW795" s="33"/>
      <c r="AHX795" s="33"/>
      <c r="AHY795" s="33"/>
      <c r="AHZ795" s="33"/>
      <c r="AIA795" s="33"/>
      <c r="AIB795" s="33"/>
      <c r="AIC795" s="33"/>
      <c r="AID795" s="33"/>
      <c r="AIE795" s="33"/>
      <c r="AIF795" s="33"/>
      <c r="AIG795" s="33"/>
      <c r="AIH795" s="33"/>
      <c r="AII795" s="33"/>
      <c r="AIJ795" s="33"/>
      <c r="AIK795" s="33"/>
      <c r="AIL795" s="33"/>
      <c r="AIM795" s="33"/>
      <c r="AIN795" s="33"/>
      <c r="AIO795" s="33"/>
      <c r="AIP795" s="33"/>
      <c r="AIQ795" s="33"/>
      <c r="AIR795" s="33"/>
      <c r="AIS795" s="33"/>
      <c r="AIT795" s="33"/>
      <c r="AIU795" s="33"/>
      <c r="AIV795" s="33"/>
      <c r="AIW795" s="33"/>
      <c r="AIX795" s="33"/>
      <c r="AIY795" s="33"/>
      <c r="AIZ795" s="33"/>
      <c r="AJA795" s="33"/>
      <c r="AJB795" s="33"/>
      <c r="AJC795" s="33"/>
      <c r="AJD795" s="33"/>
      <c r="AJE795" s="33"/>
      <c r="AJF795" s="33"/>
      <c r="AJG795" s="33"/>
      <c r="AJH795" s="33"/>
      <c r="AJI795" s="33"/>
      <c r="AJJ795" s="33"/>
      <c r="AJK795" s="33"/>
      <c r="AJL795" s="33"/>
      <c r="AJM795" s="33"/>
      <c r="AJN795" s="33"/>
      <c r="AJO795" s="33"/>
      <c r="AJP795" s="33"/>
      <c r="AJQ795" s="33"/>
      <c r="AJR795" s="33"/>
      <c r="AJS795" s="33"/>
      <c r="AJT795" s="33"/>
      <c r="AJU795" s="33"/>
      <c r="AJV795" s="33"/>
      <c r="AJW795" s="33"/>
      <c r="AJX795" s="33"/>
      <c r="AJY795" s="33"/>
      <c r="AJZ795" s="33"/>
      <c r="AKA795" s="33"/>
      <c r="AKB795" s="33"/>
      <c r="AKC795" s="33"/>
      <c r="AKD795" s="33"/>
      <c r="AKE795" s="33"/>
      <c r="AKF795" s="33"/>
      <c r="AKG795" s="33"/>
      <c r="AKH795" s="33"/>
      <c r="AKI795" s="33"/>
      <c r="AKJ795" s="33"/>
      <c r="AKK795" s="33"/>
      <c r="AKL795" s="33"/>
      <c r="AKM795" s="33"/>
      <c r="AKN795" s="33"/>
      <c r="AKO795" s="33"/>
      <c r="AKP795" s="33"/>
      <c r="AKQ795" s="33"/>
      <c r="AKR795" s="33"/>
      <c r="AKS795" s="33"/>
    </row>
    <row r="796" spans="1:981">
      <c r="B796" s="13"/>
      <c r="C796"/>
      <c r="D796"/>
      <c r="E796"/>
      <c r="F796"/>
      <c r="G796"/>
      <c r="H796"/>
      <c r="I796"/>
      <c r="J796"/>
    </row>
    <row r="797" spans="1:981">
      <c r="A797" s="1">
        <v>1</v>
      </c>
      <c r="B797" s="13">
        <f>B794+7</f>
        <v>44196</v>
      </c>
      <c r="C797" s="32" t="s">
        <v>1399</v>
      </c>
      <c r="D797" s="33" t="s">
        <v>39</v>
      </c>
      <c r="E797" s="34" t="s">
        <v>1400</v>
      </c>
      <c r="F797" s="34" t="s">
        <v>1401</v>
      </c>
      <c r="G797"/>
      <c r="H797"/>
      <c r="I797"/>
      <c r="J797"/>
    </row>
    <row r="798" spans="1:981">
      <c r="B798" s="13"/>
      <c r="C798"/>
      <c r="D798"/>
      <c r="E798"/>
      <c r="F798"/>
      <c r="G798"/>
      <c r="H798"/>
      <c r="I798"/>
      <c r="J798"/>
    </row>
    <row r="799" spans="1:981">
      <c r="B799" s="15"/>
      <c r="C799" s="14"/>
      <c r="G799"/>
      <c r="H799"/>
      <c r="I799"/>
      <c r="J799"/>
    </row>
    <row r="800" spans="1:981" ht="13.8" customHeight="1">
      <c r="A800" s="36"/>
      <c r="B800" s="112" t="s">
        <v>1402</v>
      </c>
      <c r="C800" s="32" t="s">
        <v>1274</v>
      </c>
      <c r="D800" s="33" t="s">
        <v>53</v>
      </c>
      <c r="E800" s="33"/>
      <c r="F800" s="3" t="s">
        <v>1275</v>
      </c>
    </row>
    <row r="801" spans="1:981">
      <c r="A801" s="36"/>
      <c r="B801" s="112"/>
      <c r="C801" s="32" t="s">
        <v>1268</v>
      </c>
      <c r="D801" s="33" t="s">
        <v>53</v>
      </c>
      <c r="E801" t="s">
        <v>413</v>
      </c>
      <c r="F801" s="35" t="s">
        <v>1269</v>
      </c>
    </row>
    <row r="802" spans="1:981">
      <c r="A802" s="36"/>
      <c r="B802" s="112"/>
      <c r="C802" s="32" t="s">
        <v>1281</v>
      </c>
      <c r="D802" s="33" t="s">
        <v>53</v>
      </c>
      <c r="E802"/>
      <c r="F802" s="33"/>
    </row>
    <row r="803" spans="1:981">
      <c r="A803" s="36"/>
      <c r="B803" s="112"/>
      <c r="C803" s="32" t="s">
        <v>1244</v>
      </c>
      <c r="D803" s="33" t="s">
        <v>53</v>
      </c>
      <c r="E803" s="35"/>
      <c r="F803" s="35" t="s">
        <v>1245</v>
      </c>
      <c r="G803"/>
      <c r="H803"/>
      <c r="I803"/>
      <c r="J803"/>
    </row>
    <row r="804" spans="1:981">
      <c r="A804" s="36"/>
      <c r="B804" s="112"/>
      <c r="C804" s="32" t="s">
        <v>1282</v>
      </c>
      <c r="D804" s="33" t="s">
        <v>53</v>
      </c>
      <c r="E804" s="35"/>
      <c r="F804" s="35" t="s">
        <v>1283</v>
      </c>
    </row>
    <row r="805" spans="1:981" s="35" customFormat="1">
      <c r="A805" s="36"/>
      <c r="B805" s="112"/>
      <c r="C805" s="32" t="s">
        <v>1249</v>
      </c>
      <c r="D805" s="33" t="s">
        <v>53</v>
      </c>
      <c r="E805" s="35" t="s">
        <v>1133</v>
      </c>
      <c r="F805" s="35" t="s">
        <v>1250</v>
      </c>
      <c r="G805" s="4"/>
      <c r="H805" s="4"/>
      <c r="I805" s="5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  <c r="LD805" s="33"/>
      <c r="LE805" s="33"/>
      <c r="LF805" s="33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3"/>
      <c r="LS805" s="33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33"/>
      <c r="ME805" s="33"/>
      <c r="MF805" s="33"/>
      <c r="MG805" s="33"/>
      <c r="MH805" s="33"/>
      <c r="MI805" s="33"/>
      <c r="MJ805" s="33"/>
      <c r="MK805" s="33"/>
      <c r="ML805" s="33"/>
      <c r="MM805" s="33"/>
      <c r="MN805" s="33"/>
      <c r="MO805" s="33"/>
      <c r="MP805" s="33"/>
      <c r="MQ805" s="33"/>
      <c r="MR805" s="33"/>
      <c r="MS805" s="33"/>
      <c r="MT805" s="33"/>
      <c r="MU805" s="33"/>
      <c r="MV805" s="33"/>
      <c r="MW805" s="33"/>
      <c r="MX805" s="33"/>
      <c r="MY805" s="33"/>
      <c r="MZ805" s="33"/>
      <c r="NA805" s="33"/>
      <c r="NB805" s="33"/>
      <c r="NC805" s="33"/>
      <c r="ND805" s="33"/>
      <c r="NE805" s="33"/>
      <c r="NF805" s="33"/>
      <c r="NG805" s="33"/>
      <c r="NH805" s="33"/>
      <c r="NI805" s="33"/>
      <c r="NJ805" s="33"/>
      <c r="NK805" s="33"/>
      <c r="NL805" s="33"/>
      <c r="NM805" s="33"/>
      <c r="NN805" s="33"/>
      <c r="NO805" s="33"/>
      <c r="NP805" s="33"/>
      <c r="NQ805" s="33"/>
      <c r="NR805" s="33"/>
      <c r="NS805" s="33"/>
      <c r="NT805" s="33"/>
      <c r="NU805" s="33"/>
      <c r="NV805" s="33"/>
      <c r="NW805" s="33"/>
      <c r="NX805" s="33"/>
      <c r="NY805" s="33"/>
      <c r="NZ805" s="33"/>
      <c r="OA805" s="33"/>
      <c r="OB805" s="33"/>
      <c r="OC805" s="33"/>
      <c r="OD805" s="33"/>
      <c r="OE805" s="33"/>
      <c r="OF805" s="33"/>
      <c r="OG805" s="33"/>
      <c r="OH805" s="33"/>
      <c r="OI805" s="33"/>
      <c r="OJ805" s="33"/>
      <c r="OK805" s="33"/>
      <c r="OL805" s="33"/>
      <c r="OM805" s="33"/>
      <c r="ON805" s="33"/>
      <c r="OO805" s="33"/>
      <c r="OP805" s="33"/>
      <c r="OQ805" s="33"/>
      <c r="OR805" s="33"/>
      <c r="OS805" s="33"/>
      <c r="OT805" s="33"/>
      <c r="OU805" s="33"/>
      <c r="OV805" s="33"/>
      <c r="OW805" s="33"/>
      <c r="OX805" s="33"/>
      <c r="OY805" s="33"/>
      <c r="OZ805" s="33"/>
      <c r="PA805" s="33"/>
      <c r="PB805" s="33"/>
      <c r="PC805" s="33"/>
      <c r="PD805" s="33"/>
      <c r="PE805" s="33"/>
      <c r="PF805" s="33"/>
      <c r="PG805" s="33"/>
      <c r="PH805" s="33"/>
      <c r="PI805" s="33"/>
      <c r="PJ805" s="33"/>
      <c r="PK805" s="33"/>
      <c r="PL805" s="33"/>
      <c r="PM805" s="33"/>
      <c r="PN805" s="33"/>
      <c r="PO805" s="33"/>
      <c r="PP805" s="33"/>
      <c r="PQ805" s="33"/>
      <c r="PR805" s="33"/>
      <c r="PS805" s="33"/>
      <c r="PT805" s="33"/>
      <c r="PU805" s="33"/>
      <c r="PV805" s="33"/>
      <c r="PW805" s="33"/>
      <c r="PX805" s="33"/>
      <c r="PY805" s="33"/>
      <c r="PZ805" s="33"/>
      <c r="QA805" s="33"/>
      <c r="QB805" s="33"/>
      <c r="QC805" s="33"/>
      <c r="QD805" s="33"/>
      <c r="QE805" s="33"/>
      <c r="QF805" s="33"/>
      <c r="QG805" s="33"/>
      <c r="QH805" s="33"/>
      <c r="QI805" s="33"/>
      <c r="QJ805" s="33"/>
      <c r="QK805" s="33"/>
      <c r="QL805" s="33"/>
      <c r="QM805" s="33"/>
      <c r="QN805" s="33"/>
      <c r="QO805" s="33"/>
      <c r="QP805" s="33"/>
      <c r="QQ805" s="33"/>
      <c r="QR805" s="33"/>
      <c r="QS805" s="33"/>
      <c r="QT805" s="33"/>
      <c r="QU805" s="33"/>
      <c r="QV805" s="33"/>
      <c r="QW805" s="33"/>
      <c r="QX805" s="33"/>
      <c r="QY805" s="33"/>
      <c r="QZ805" s="33"/>
      <c r="RA805" s="33"/>
      <c r="RB805" s="33"/>
      <c r="RC805" s="33"/>
      <c r="RD805" s="33"/>
      <c r="RE805" s="33"/>
      <c r="RF805" s="33"/>
      <c r="RG805" s="33"/>
      <c r="RH805" s="33"/>
      <c r="RI805" s="33"/>
      <c r="RJ805" s="33"/>
      <c r="RK805" s="33"/>
      <c r="RL805" s="33"/>
      <c r="RM805" s="33"/>
      <c r="RN805" s="33"/>
      <c r="RO805" s="33"/>
      <c r="RP805" s="33"/>
      <c r="RQ805" s="33"/>
      <c r="RR805" s="33"/>
      <c r="RS805" s="33"/>
      <c r="RT805" s="33"/>
      <c r="RU805" s="33"/>
      <c r="RV805" s="33"/>
      <c r="RW805" s="33"/>
      <c r="RX805" s="33"/>
      <c r="RY805" s="33"/>
      <c r="RZ805" s="33"/>
      <c r="SA805" s="33"/>
      <c r="SB805" s="33"/>
      <c r="SC805" s="33"/>
      <c r="SD805" s="33"/>
      <c r="SE805" s="33"/>
      <c r="SF805" s="33"/>
      <c r="SG805" s="33"/>
      <c r="SH805" s="33"/>
      <c r="SI805" s="33"/>
      <c r="SJ805" s="33"/>
      <c r="SK805" s="33"/>
      <c r="SL805" s="33"/>
      <c r="SM805" s="33"/>
      <c r="SN805" s="33"/>
      <c r="SO805" s="33"/>
      <c r="SP805" s="33"/>
      <c r="SQ805" s="33"/>
      <c r="SR805" s="33"/>
      <c r="SS805" s="33"/>
      <c r="ST805" s="33"/>
      <c r="SU805" s="33"/>
      <c r="SV805" s="33"/>
      <c r="SW805" s="33"/>
      <c r="SX805" s="33"/>
      <c r="SY805" s="33"/>
      <c r="SZ805" s="33"/>
      <c r="TA805" s="33"/>
      <c r="TB805" s="33"/>
      <c r="TC805" s="33"/>
      <c r="TD805" s="33"/>
      <c r="TE805" s="33"/>
      <c r="TF805" s="33"/>
      <c r="TG805" s="33"/>
      <c r="TH805" s="33"/>
      <c r="TI805" s="33"/>
      <c r="TJ805" s="33"/>
      <c r="TK805" s="33"/>
      <c r="TL805" s="33"/>
      <c r="TM805" s="33"/>
      <c r="TN805" s="33"/>
      <c r="TO805" s="33"/>
      <c r="TP805" s="33"/>
      <c r="TQ805" s="33"/>
      <c r="TR805" s="33"/>
      <c r="TS805" s="33"/>
      <c r="TT805" s="33"/>
      <c r="TU805" s="33"/>
      <c r="TV805" s="33"/>
      <c r="TW805" s="33"/>
      <c r="TX805" s="33"/>
      <c r="TY805" s="33"/>
      <c r="TZ805" s="33"/>
      <c r="UA805" s="33"/>
      <c r="UB805" s="33"/>
      <c r="UC805" s="33"/>
      <c r="UD805" s="33"/>
      <c r="UE805" s="33"/>
      <c r="UF805" s="33"/>
      <c r="UG805" s="33"/>
      <c r="UH805" s="33"/>
      <c r="UI805" s="33"/>
      <c r="UJ805" s="33"/>
      <c r="UK805" s="33"/>
      <c r="UL805" s="33"/>
      <c r="UM805" s="33"/>
      <c r="UN805" s="33"/>
      <c r="UO805" s="33"/>
      <c r="UP805" s="33"/>
      <c r="UQ805" s="33"/>
      <c r="UR805" s="33"/>
      <c r="US805" s="33"/>
      <c r="UT805" s="33"/>
      <c r="UU805" s="33"/>
      <c r="UV805" s="33"/>
      <c r="UW805" s="33"/>
      <c r="UX805" s="33"/>
      <c r="UY805" s="33"/>
      <c r="UZ805" s="33"/>
      <c r="VA805" s="33"/>
      <c r="VB805" s="33"/>
      <c r="VC805" s="33"/>
      <c r="VD805" s="33"/>
      <c r="VE805" s="33"/>
      <c r="VF805" s="33"/>
      <c r="VG805" s="33"/>
      <c r="VH805" s="33"/>
      <c r="VI805" s="33"/>
      <c r="VJ805" s="33"/>
      <c r="VK805" s="33"/>
      <c r="VL805" s="33"/>
      <c r="VM805" s="33"/>
      <c r="VN805" s="33"/>
      <c r="VO805" s="33"/>
      <c r="VP805" s="33"/>
      <c r="VQ805" s="33"/>
      <c r="VR805" s="33"/>
      <c r="VS805" s="33"/>
      <c r="VT805" s="33"/>
      <c r="VU805" s="33"/>
      <c r="VV805" s="33"/>
      <c r="VW805" s="33"/>
      <c r="VX805" s="33"/>
      <c r="VY805" s="33"/>
      <c r="VZ805" s="33"/>
      <c r="WA805" s="33"/>
      <c r="WB805" s="33"/>
      <c r="WC805" s="33"/>
      <c r="WD805" s="33"/>
      <c r="WE805" s="33"/>
      <c r="WF805" s="33"/>
      <c r="WG805" s="33"/>
      <c r="WH805" s="33"/>
      <c r="WI805" s="33"/>
      <c r="WJ805" s="33"/>
      <c r="WK805" s="33"/>
      <c r="WL805" s="33"/>
      <c r="WM805" s="33"/>
      <c r="WN805" s="33"/>
      <c r="WO805" s="33"/>
      <c r="WP805" s="33"/>
      <c r="WQ805" s="33"/>
      <c r="WR805" s="33"/>
      <c r="WS805" s="33"/>
      <c r="WT805" s="33"/>
      <c r="WU805" s="33"/>
      <c r="WV805" s="33"/>
      <c r="WW805" s="33"/>
      <c r="WX805" s="33"/>
      <c r="WY805" s="33"/>
      <c r="WZ805" s="33"/>
      <c r="XA805" s="33"/>
      <c r="XB805" s="33"/>
      <c r="XC805" s="33"/>
      <c r="XD805" s="33"/>
      <c r="XE805" s="33"/>
      <c r="XF805" s="33"/>
      <c r="XG805" s="33"/>
      <c r="XH805" s="33"/>
      <c r="XI805" s="33"/>
      <c r="XJ805" s="33"/>
      <c r="XK805" s="33"/>
      <c r="XL805" s="33"/>
      <c r="XM805" s="33"/>
      <c r="XN805" s="33"/>
      <c r="XO805" s="33"/>
      <c r="XP805" s="33"/>
      <c r="XQ805" s="33"/>
      <c r="XR805" s="33"/>
      <c r="XS805" s="33"/>
      <c r="XT805" s="33"/>
      <c r="XU805" s="33"/>
      <c r="XV805" s="33"/>
      <c r="XW805" s="33"/>
      <c r="XX805" s="33"/>
      <c r="XY805" s="33"/>
      <c r="XZ805" s="33"/>
      <c r="YA805" s="33"/>
      <c r="YB805" s="33"/>
      <c r="YC805" s="33"/>
      <c r="YD805" s="33"/>
      <c r="YE805" s="33"/>
      <c r="YF805" s="33"/>
      <c r="YG805" s="33"/>
      <c r="YH805" s="33"/>
      <c r="YI805" s="33"/>
      <c r="YJ805" s="33"/>
      <c r="YK805" s="33"/>
      <c r="YL805" s="33"/>
      <c r="YM805" s="33"/>
      <c r="YN805" s="33"/>
      <c r="YO805" s="33"/>
      <c r="YP805" s="33"/>
      <c r="YQ805" s="33"/>
      <c r="YR805" s="33"/>
      <c r="YS805" s="33"/>
      <c r="YT805" s="33"/>
      <c r="YU805" s="33"/>
      <c r="YV805" s="33"/>
      <c r="YW805" s="33"/>
      <c r="YX805" s="33"/>
      <c r="YY805" s="33"/>
      <c r="YZ805" s="33"/>
      <c r="ZA805" s="33"/>
      <c r="ZB805" s="33"/>
      <c r="ZC805" s="33"/>
      <c r="ZD805" s="33"/>
      <c r="ZE805" s="33"/>
      <c r="ZF805" s="33"/>
      <c r="ZG805" s="33"/>
      <c r="ZH805" s="33"/>
      <c r="ZI805" s="33"/>
      <c r="ZJ805" s="33"/>
      <c r="ZK805" s="33"/>
      <c r="ZL805" s="33"/>
      <c r="ZM805" s="33"/>
      <c r="ZN805" s="33"/>
      <c r="ZO805" s="33"/>
      <c r="ZP805" s="33"/>
      <c r="ZQ805" s="33"/>
      <c r="ZR805" s="33"/>
      <c r="ZS805" s="33"/>
      <c r="ZT805" s="33"/>
      <c r="ZU805" s="33"/>
      <c r="ZV805" s="33"/>
      <c r="ZW805" s="33"/>
      <c r="ZX805" s="33"/>
      <c r="ZY805" s="33"/>
      <c r="ZZ805" s="33"/>
      <c r="AAA805" s="33"/>
      <c r="AAB805" s="33"/>
      <c r="AAC805" s="33"/>
      <c r="AAD805" s="33"/>
      <c r="AAE805" s="33"/>
      <c r="AAF805" s="33"/>
      <c r="AAG805" s="33"/>
      <c r="AAH805" s="33"/>
      <c r="AAI805" s="33"/>
      <c r="AAJ805" s="33"/>
      <c r="AAK805" s="33"/>
      <c r="AAL805" s="33"/>
      <c r="AAM805" s="33"/>
      <c r="AAN805" s="33"/>
      <c r="AAO805" s="33"/>
      <c r="AAP805" s="33"/>
      <c r="AAQ805" s="33"/>
      <c r="AAR805" s="33"/>
      <c r="AAS805" s="33"/>
      <c r="AAT805" s="33"/>
      <c r="AAU805" s="33"/>
      <c r="AAV805" s="33"/>
      <c r="AAW805" s="33"/>
      <c r="AAX805" s="33"/>
      <c r="AAY805" s="33"/>
      <c r="AAZ805" s="33"/>
      <c r="ABA805" s="33"/>
      <c r="ABB805" s="33"/>
      <c r="ABC805" s="33"/>
      <c r="ABD805" s="33"/>
      <c r="ABE805" s="33"/>
      <c r="ABF805" s="33"/>
      <c r="ABG805" s="33"/>
      <c r="ABH805" s="33"/>
      <c r="ABI805" s="33"/>
      <c r="ABJ805" s="33"/>
      <c r="ABK805" s="33"/>
      <c r="ABL805" s="33"/>
      <c r="ABM805" s="33"/>
      <c r="ABN805" s="33"/>
      <c r="ABO805" s="33"/>
      <c r="ABP805" s="33"/>
      <c r="ABQ805" s="33"/>
      <c r="ABR805" s="33"/>
      <c r="ABS805" s="33"/>
      <c r="ABT805" s="33"/>
      <c r="ABU805" s="33"/>
      <c r="ABV805" s="33"/>
      <c r="ABW805" s="33"/>
      <c r="ABX805" s="33"/>
      <c r="ABY805" s="33"/>
      <c r="ABZ805" s="33"/>
      <c r="ACA805" s="33"/>
      <c r="ACB805" s="33"/>
      <c r="ACC805" s="33"/>
      <c r="ACD805" s="33"/>
      <c r="ACE805" s="33"/>
      <c r="ACF805" s="33"/>
      <c r="ACG805" s="33"/>
      <c r="ACH805" s="33"/>
      <c r="ACI805" s="33"/>
      <c r="ACJ805" s="33"/>
      <c r="ACK805" s="33"/>
      <c r="ACL805" s="33"/>
      <c r="ACM805" s="33"/>
      <c r="ACN805" s="33"/>
      <c r="ACO805" s="33"/>
      <c r="ACP805" s="33"/>
      <c r="ACQ805" s="33"/>
      <c r="ACR805" s="33"/>
      <c r="ACS805" s="33"/>
      <c r="ACT805" s="33"/>
      <c r="ACU805" s="33"/>
      <c r="ACV805" s="33"/>
      <c r="ACW805" s="33"/>
      <c r="ACX805" s="33"/>
      <c r="ACY805" s="33"/>
      <c r="ACZ805" s="33"/>
      <c r="ADA805" s="33"/>
      <c r="ADB805" s="33"/>
      <c r="ADC805" s="33"/>
      <c r="ADD805" s="33"/>
      <c r="ADE805" s="33"/>
      <c r="ADF805" s="33"/>
      <c r="ADG805" s="33"/>
      <c r="ADH805" s="33"/>
      <c r="ADI805" s="33"/>
      <c r="ADJ805" s="33"/>
      <c r="ADK805" s="33"/>
      <c r="ADL805" s="33"/>
      <c r="ADM805" s="33"/>
      <c r="ADN805" s="33"/>
      <c r="ADO805" s="33"/>
      <c r="ADP805" s="33"/>
      <c r="ADQ805" s="33"/>
      <c r="ADR805" s="33"/>
      <c r="ADS805" s="33"/>
      <c r="ADT805" s="33"/>
      <c r="ADU805" s="33"/>
      <c r="ADV805" s="33"/>
      <c r="ADW805" s="33"/>
      <c r="ADX805" s="33"/>
      <c r="ADY805" s="33"/>
      <c r="ADZ805" s="33"/>
      <c r="AEA805" s="33"/>
      <c r="AEB805" s="33"/>
      <c r="AEC805" s="33"/>
      <c r="AED805" s="33"/>
      <c r="AEE805" s="33"/>
      <c r="AEF805" s="33"/>
      <c r="AEG805" s="33"/>
      <c r="AEH805" s="33"/>
      <c r="AEI805" s="33"/>
      <c r="AEJ805" s="33"/>
      <c r="AEK805" s="33"/>
      <c r="AEL805" s="33"/>
      <c r="AEM805" s="33"/>
      <c r="AEN805" s="33"/>
      <c r="AEO805" s="33"/>
      <c r="AEP805" s="33"/>
      <c r="AEQ805" s="33"/>
      <c r="AER805" s="33"/>
      <c r="AES805" s="33"/>
      <c r="AET805" s="33"/>
      <c r="AEU805" s="33"/>
      <c r="AEV805" s="33"/>
      <c r="AEW805" s="33"/>
      <c r="AEX805" s="33"/>
      <c r="AEY805" s="33"/>
      <c r="AEZ805" s="33"/>
      <c r="AFA805" s="33"/>
      <c r="AFB805" s="33"/>
      <c r="AFC805" s="33"/>
      <c r="AFD805" s="33"/>
      <c r="AFE805" s="33"/>
      <c r="AFF805" s="33"/>
      <c r="AFG805" s="33"/>
      <c r="AFH805" s="33"/>
      <c r="AFI805" s="33"/>
      <c r="AFJ805" s="33"/>
      <c r="AFK805" s="33"/>
      <c r="AFL805" s="33"/>
      <c r="AFM805" s="33"/>
      <c r="AFN805" s="33"/>
      <c r="AFO805" s="33"/>
      <c r="AFP805" s="33"/>
      <c r="AFQ805" s="33"/>
      <c r="AFR805" s="33"/>
      <c r="AFS805" s="33"/>
      <c r="AFT805" s="33"/>
      <c r="AFU805" s="33"/>
      <c r="AFV805" s="33"/>
      <c r="AFW805" s="33"/>
      <c r="AFX805" s="33"/>
      <c r="AFY805" s="33"/>
      <c r="AFZ805" s="33"/>
      <c r="AGA805" s="33"/>
      <c r="AGB805" s="33"/>
      <c r="AGC805" s="33"/>
      <c r="AGD805" s="33"/>
      <c r="AGE805" s="33"/>
      <c r="AGF805" s="33"/>
      <c r="AGG805" s="33"/>
      <c r="AGH805" s="33"/>
      <c r="AGI805" s="33"/>
      <c r="AGJ805" s="33"/>
      <c r="AGK805" s="33"/>
      <c r="AGL805" s="33"/>
      <c r="AGM805" s="33"/>
      <c r="AGN805" s="33"/>
      <c r="AGO805" s="33"/>
      <c r="AGP805" s="33"/>
      <c r="AGQ805" s="33"/>
      <c r="AGR805" s="33"/>
      <c r="AGS805" s="33"/>
      <c r="AGT805" s="33"/>
      <c r="AGU805" s="33"/>
      <c r="AGV805" s="33"/>
      <c r="AGW805" s="33"/>
      <c r="AGX805" s="33"/>
      <c r="AGY805" s="33"/>
      <c r="AGZ805" s="33"/>
      <c r="AHA805" s="33"/>
      <c r="AHB805" s="33"/>
      <c r="AHC805" s="33"/>
      <c r="AHD805" s="33"/>
      <c r="AHE805" s="33"/>
      <c r="AHF805" s="33"/>
      <c r="AHG805" s="33"/>
      <c r="AHH805" s="33"/>
      <c r="AHI805" s="33"/>
      <c r="AHJ805" s="33"/>
      <c r="AHK805" s="33"/>
      <c r="AHL805" s="33"/>
      <c r="AHM805" s="33"/>
      <c r="AHN805" s="33"/>
      <c r="AHO805" s="33"/>
      <c r="AHP805" s="33"/>
      <c r="AHQ805" s="33"/>
      <c r="AHR805" s="33"/>
      <c r="AHS805" s="33"/>
      <c r="AHT805" s="33"/>
      <c r="AHU805" s="33"/>
      <c r="AHV805" s="33"/>
      <c r="AHW805" s="33"/>
      <c r="AHX805" s="33"/>
      <c r="AHY805" s="33"/>
      <c r="AHZ805" s="33"/>
      <c r="AIA805" s="33"/>
      <c r="AIB805" s="33"/>
      <c r="AIC805" s="33"/>
      <c r="AID805" s="33"/>
      <c r="AIE805" s="33"/>
      <c r="AIF805" s="33"/>
      <c r="AIG805" s="33"/>
      <c r="AIH805" s="33"/>
      <c r="AII805" s="33"/>
      <c r="AIJ805" s="33"/>
      <c r="AIK805" s="33"/>
      <c r="AIL805" s="33"/>
      <c r="AIM805" s="33"/>
      <c r="AIN805" s="33"/>
      <c r="AIO805" s="33"/>
      <c r="AIP805" s="33"/>
      <c r="AIQ805" s="33"/>
      <c r="AIR805" s="33"/>
      <c r="AIS805" s="33"/>
      <c r="AIT805" s="33"/>
      <c r="AIU805" s="33"/>
      <c r="AIV805" s="33"/>
      <c r="AIW805" s="33"/>
      <c r="AIX805" s="33"/>
      <c r="AIY805" s="33"/>
      <c r="AIZ805" s="33"/>
      <c r="AJA805" s="33"/>
      <c r="AJB805" s="33"/>
      <c r="AJC805" s="33"/>
      <c r="AJD805" s="33"/>
      <c r="AJE805" s="33"/>
      <c r="AJF805" s="33"/>
      <c r="AJG805" s="33"/>
      <c r="AJH805" s="33"/>
      <c r="AJI805" s="33"/>
      <c r="AJJ805" s="33"/>
      <c r="AJK805" s="33"/>
      <c r="AJL805" s="33"/>
      <c r="AJM805" s="33"/>
      <c r="AJN805" s="33"/>
      <c r="AJO805" s="33"/>
      <c r="AJP805" s="33"/>
      <c r="AJQ805" s="33"/>
      <c r="AJR805" s="33"/>
      <c r="AJS805" s="33"/>
      <c r="AJT805" s="33"/>
      <c r="AJU805" s="33"/>
      <c r="AJV805" s="33"/>
      <c r="AJW805" s="33"/>
      <c r="AJX805" s="33"/>
      <c r="AJY805" s="33"/>
      <c r="AJZ805" s="33"/>
      <c r="AKA805" s="33"/>
      <c r="AKB805" s="33"/>
      <c r="AKC805" s="33"/>
      <c r="AKD805" s="33"/>
      <c r="AKE805" s="33"/>
      <c r="AKF805" s="33"/>
      <c r="AKG805" s="33"/>
      <c r="AKH805" s="33"/>
      <c r="AKI805" s="33"/>
      <c r="AKJ805" s="33"/>
      <c r="AKK805" s="33"/>
      <c r="AKL805" s="33"/>
      <c r="AKM805" s="33"/>
      <c r="AKN805" s="33"/>
      <c r="AKO805" s="33"/>
      <c r="AKP805" s="33"/>
      <c r="AKQ805" s="33"/>
      <c r="AKR805" s="33"/>
      <c r="AKS805" s="33"/>
    </row>
    <row r="806" spans="1:981" s="35" customFormat="1">
      <c r="A806" s="36"/>
      <c r="B806" s="112"/>
      <c r="C806" s="32" t="s">
        <v>1404</v>
      </c>
      <c r="D806" s="33" t="s">
        <v>16</v>
      </c>
      <c r="E806" s="33" t="s">
        <v>36</v>
      </c>
      <c r="F806" s="3" t="s">
        <v>1405</v>
      </c>
      <c r="G806" s="4"/>
      <c r="H806" s="4"/>
      <c r="I806" s="5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  <c r="LD806" s="33"/>
      <c r="LE806" s="33"/>
      <c r="LF806" s="33"/>
      <c r="LG806" s="33"/>
      <c r="LH806" s="33"/>
      <c r="LI806" s="33"/>
      <c r="LJ806" s="33"/>
      <c r="LK806" s="33"/>
      <c r="LL806" s="33"/>
      <c r="LM806" s="33"/>
      <c r="LN806" s="33"/>
      <c r="LO806" s="33"/>
      <c r="LP806" s="33"/>
      <c r="LQ806" s="33"/>
      <c r="LR806" s="33"/>
      <c r="LS806" s="33"/>
      <c r="LT806" s="33"/>
      <c r="LU806" s="33"/>
      <c r="LV806" s="33"/>
      <c r="LW806" s="33"/>
      <c r="LX806" s="33"/>
      <c r="LY806" s="33"/>
      <c r="LZ806" s="33"/>
      <c r="MA806" s="33"/>
      <c r="MB806" s="33"/>
      <c r="MC806" s="33"/>
      <c r="MD806" s="33"/>
      <c r="ME806" s="33"/>
      <c r="MF806" s="33"/>
      <c r="MG806" s="33"/>
      <c r="MH806" s="33"/>
      <c r="MI806" s="33"/>
      <c r="MJ806" s="33"/>
      <c r="MK806" s="33"/>
      <c r="ML806" s="33"/>
      <c r="MM806" s="33"/>
      <c r="MN806" s="33"/>
      <c r="MO806" s="33"/>
      <c r="MP806" s="33"/>
      <c r="MQ806" s="33"/>
      <c r="MR806" s="33"/>
      <c r="MS806" s="33"/>
      <c r="MT806" s="33"/>
      <c r="MU806" s="33"/>
      <c r="MV806" s="33"/>
      <c r="MW806" s="33"/>
      <c r="MX806" s="33"/>
      <c r="MY806" s="33"/>
      <c r="MZ806" s="33"/>
      <c r="NA806" s="33"/>
      <c r="NB806" s="33"/>
      <c r="NC806" s="33"/>
      <c r="ND806" s="33"/>
      <c r="NE806" s="33"/>
      <c r="NF806" s="33"/>
      <c r="NG806" s="33"/>
      <c r="NH806" s="33"/>
      <c r="NI806" s="33"/>
      <c r="NJ806" s="33"/>
      <c r="NK806" s="33"/>
      <c r="NL806" s="33"/>
      <c r="NM806" s="33"/>
      <c r="NN806" s="33"/>
      <c r="NO806" s="33"/>
      <c r="NP806" s="33"/>
      <c r="NQ806" s="33"/>
      <c r="NR806" s="33"/>
      <c r="NS806" s="33"/>
      <c r="NT806" s="33"/>
      <c r="NU806" s="33"/>
      <c r="NV806" s="33"/>
      <c r="NW806" s="33"/>
      <c r="NX806" s="33"/>
      <c r="NY806" s="33"/>
      <c r="NZ806" s="33"/>
      <c r="OA806" s="33"/>
      <c r="OB806" s="33"/>
      <c r="OC806" s="33"/>
      <c r="OD806" s="33"/>
      <c r="OE806" s="33"/>
      <c r="OF806" s="33"/>
      <c r="OG806" s="33"/>
      <c r="OH806" s="33"/>
      <c r="OI806" s="33"/>
      <c r="OJ806" s="33"/>
      <c r="OK806" s="33"/>
      <c r="OL806" s="33"/>
      <c r="OM806" s="33"/>
      <c r="ON806" s="33"/>
      <c r="OO806" s="33"/>
      <c r="OP806" s="33"/>
      <c r="OQ806" s="33"/>
      <c r="OR806" s="33"/>
      <c r="OS806" s="33"/>
      <c r="OT806" s="33"/>
      <c r="OU806" s="33"/>
      <c r="OV806" s="33"/>
      <c r="OW806" s="33"/>
      <c r="OX806" s="33"/>
      <c r="OY806" s="33"/>
      <c r="OZ806" s="33"/>
      <c r="PA806" s="33"/>
      <c r="PB806" s="33"/>
      <c r="PC806" s="33"/>
      <c r="PD806" s="33"/>
      <c r="PE806" s="33"/>
      <c r="PF806" s="33"/>
      <c r="PG806" s="33"/>
      <c r="PH806" s="33"/>
      <c r="PI806" s="33"/>
      <c r="PJ806" s="33"/>
      <c r="PK806" s="33"/>
      <c r="PL806" s="33"/>
      <c r="PM806" s="33"/>
      <c r="PN806" s="33"/>
      <c r="PO806" s="33"/>
      <c r="PP806" s="33"/>
      <c r="PQ806" s="33"/>
      <c r="PR806" s="33"/>
      <c r="PS806" s="33"/>
      <c r="PT806" s="33"/>
      <c r="PU806" s="33"/>
      <c r="PV806" s="33"/>
      <c r="PW806" s="33"/>
      <c r="PX806" s="33"/>
      <c r="PY806" s="33"/>
      <c r="PZ806" s="33"/>
      <c r="QA806" s="33"/>
      <c r="QB806" s="33"/>
      <c r="QC806" s="33"/>
      <c r="QD806" s="33"/>
      <c r="QE806" s="33"/>
      <c r="QF806" s="33"/>
      <c r="QG806" s="33"/>
      <c r="QH806" s="33"/>
      <c r="QI806" s="33"/>
      <c r="QJ806" s="33"/>
      <c r="QK806" s="33"/>
      <c r="QL806" s="33"/>
      <c r="QM806" s="33"/>
      <c r="QN806" s="33"/>
      <c r="QO806" s="33"/>
      <c r="QP806" s="33"/>
      <c r="QQ806" s="33"/>
      <c r="QR806" s="33"/>
      <c r="QS806" s="33"/>
      <c r="QT806" s="33"/>
      <c r="QU806" s="33"/>
      <c r="QV806" s="33"/>
      <c r="QW806" s="33"/>
      <c r="QX806" s="33"/>
      <c r="QY806" s="33"/>
      <c r="QZ806" s="33"/>
      <c r="RA806" s="33"/>
      <c r="RB806" s="33"/>
      <c r="RC806" s="33"/>
      <c r="RD806" s="33"/>
      <c r="RE806" s="33"/>
      <c r="RF806" s="33"/>
      <c r="RG806" s="33"/>
      <c r="RH806" s="33"/>
      <c r="RI806" s="33"/>
      <c r="RJ806" s="33"/>
      <c r="RK806" s="33"/>
      <c r="RL806" s="33"/>
      <c r="RM806" s="33"/>
      <c r="RN806" s="33"/>
      <c r="RO806" s="33"/>
      <c r="RP806" s="33"/>
      <c r="RQ806" s="33"/>
      <c r="RR806" s="33"/>
      <c r="RS806" s="33"/>
      <c r="RT806" s="33"/>
      <c r="RU806" s="33"/>
      <c r="RV806" s="33"/>
      <c r="RW806" s="33"/>
      <c r="RX806" s="33"/>
      <c r="RY806" s="33"/>
      <c r="RZ806" s="33"/>
      <c r="SA806" s="33"/>
      <c r="SB806" s="33"/>
      <c r="SC806" s="33"/>
      <c r="SD806" s="33"/>
      <c r="SE806" s="33"/>
      <c r="SF806" s="33"/>
      <c r="SG806" s="33"/>
      <c r="SH806" s="33"/>
      <c r="SI806" s="33"/>
      <c r="SJ806" s="33"/>
      <c r="SK806" s="33"/>
      <c r="SL806" s="33"/>
      <c r="SM806" s="33"/>
      <c r="SN806" s="33"/>
      <c r="SO806" s="33"/>
      <c r="SP806" s="33"/>
      <c r="SQ806" s="33"/>
      <c r="SR806" s="33"/>
      <c r="SS806" s="33"/>
      <c r="ST806" s="33"/>
      <c r="SU806" s="33"/>
      <c r="SV806" s="33"/>
      <c r="SW806" s="33"/>
      <c r="SX806" s="33"/>
      <c r="SY806" s="33"/>
      <c r="SZ806" s="33"/>
      <c r="TA806" s="33"/>
      <c r="TB806" s="33"/>
      <c r="TC806" s="33"/>
      <c r="TD806" s="33"/>
      <c r="TE806" s="33"/>
      <c r="TF806" s="33"/>
      <c r="TG806" s="33"/>
      <c r="TH806" s="33"/>
      <c r="TI806" s="33"/>
      <c r="TJ806" s="33"/>
      <c r="TK806" s="33"/>
      <c r="TL806" s="33"/>
      <c r="TM806" s="33"/>
      <c r="TN806" s="33"/>
      <c r="TO806" s="33"/>
      <c r="TP806" s="33"/>
      <c r="TQ806" s="33"/>
      <c r="TR806" s="33"/>
      <c r="TS806" s="33"/>
      <c r="TT806" s="33"/>
      <c r="TU806" s="33"/>
      <c r="TV806" s="33"/>
      <c r="TW806" s="33"/>
      <c r="TX806" s="33"/>
      <c r="TY806" s="33"/>
      <c r="TZ806" s="33"/>
      <c r="UA806" s="33"/>
      <c r="UB806" s="33"/>
      <c r="UC806" s="33"/>
      <c r="UD806" s="33"/>
      <c r="UE806" s="33"/>
      <c r="UF806" s="33"/>
      <c r="UG806" s="33"/>
      <c r="UH806" s="33"/>
      <c r="UI806" s="33"/>
      <c r="UJ806" s="33"/>
      <c r="UK806" s="33"/>
      <c r="UL806" s="33"/>
      <c r="UM806" s="33"/>
      <c r="UN806" s="33"/>
      <c r="UO806" s="33"/>
      <c r="UP806" s="33"/>
      <c r="UQ806" s="33"/>
      <c r="UR806" s="33"/>
      <c r="US806" s="33"/>
      <c r="UT806" s="33"/>
      <c r="UU806" s="33"/>
      <c r="UV806" s="33"/>
      <c r="UW806" s="33"/>
      <c r="UX806" s="33"/>
      <c r="UY806" s="33"/>
      <c r="UZ806" s="33"/>
      <c r="VA806" s="33"/>
      <c r="VB806" s="33"/>
      <c r="VC806" s="33"/>
      <c r="VD806" s="33"/>
      <c r="VE806" s="33"/>
      <c r="VF806" s="33"/>
      <c r="VG806" s="33"/>
      <c r="VH806" s="33"/>
      <c r="VI806" s="33"/>
      <c r="VJ806" s="33"/>
      <c r="VK806" s="33"/>
      <c r="VL806" s="33"/>
      <c r="VM806" s="33"/>
      <c r="VN806" s="33"/>
      <c r="VO806" s="33"/>
      <c r="VP806" s="33"/>
      <c r="VQ806" s="33"/>
      <c r="VR806" s="33"/>
      <c r="VS806" s="33"/>
      <c r="VT806" s="33"/>
      <c r="VU806" s="33"/>
      <c r="VV806" s="33"/>
      <c r="VW806" s="33"/>
      <c r="VX806" s="33"/>
      <c r="VY806" s="33"/>
      <c r="VZ806" s="33"/>
      <c r="WA806" s="33"/>
      <c r="WB806" s="33"/>
      <c r="WC806" s="33"/>
      <c r="WD806" s="33"/>
      <c r="WE806" s="33"/>
      <c r="WF806" s="33"/>
      <c r="WG806" s="33"/>
      <c r="WH806" s="33"/>
      <c r="WI806" s="33"/>
      <c r="WJ806" s="33"/>
      <c r="WK806" s="33"/>
      <c r="WL806" s="33"/>
      <c r="WM806" s="33"/>
      <c r="WN806" s="33"/>
      <c r="WO806" s="33"/>
      <c r="WP806" s="33"/>
      <c r="WQ806" s="33"/>
      <c r="WR806" s="33"/>
      <c r="WS806" s="33"/>
      <c r="WT806" s="33"/>
      <c r="WU806" s="33"/>
      <c r="WV806" s="33"/>
      <c r="WW806" s="33"/>
      <c r="WX806" s="33"/>
      <c r="WY806" s="33"/>
      <c r="WZ806" s="33"/>
      <c r="XA806" s="33"/>
      <c r="XB806" s="33"/>
      <c r="XC806" s="33"/>
      <c r="XD806" s="33"/>
      <c r="XE806" s="33"/>
      <c r="XF806" s="33"/>
      <c r="XG806" s="33"/>
      <c r="XH806" s="33"/>
      <c r="XI806" s="33"/>
      <c r="XJ806" s="33"/>
      <c r="XK806" s="33"/>
      <c r="XL806" s="33"/>
      <c r="XM806" s="33"/>
      <c r="XN806" s="33"/>
      <c r="XO806" s="33"/>
      <c r="XP806" s="33"/>
      <c r="XQ806" s="33"/>
      <c r="XR806" s="33"/>
      <c r="XS806" s="33"/>
      <c r="XT806" s="33"/>
      <c r="XU806" s="33"/>
      <c r="XV806" s="33"/>
      <c r="XW806" s="33"/>
      <c r="XX806" s="33"/>
      <c r="XY806" s="33"/>
      <c r="XZ806" s="33"/>
      <c r="YA806" s="33"/>
      <c r="YB806" s="33"/>
      <c r="YC806" s="33"/>
      <c r="YD806" s="33"/>
      <c r="YE806" s="33"/>
      <c r="YF806" s="33"/>
      <c r="YG806" s="33"/>
      <c r="YH806" s="33"/>
      <c r="YI806" s="33"/>
      <c r="YJ806" s="33"/>
      <c r="YK806" s="33"/>
      <c r="YL806" s="33"/>
      <c r="YM806" s="33"/>
      <c r="YN806" s="33"/>
      <c r="YO806" s="33"/>
      <c r="YP806" s="33"/>
      <c r="YQ806" s="33"/>
      <c r="YR806" s="33"/>
      <c r="YS806" s="33"/>
      <c r="YT806" s="33"/>
      <c r="YU806" s="33"/>
      <c r="YV806" s="33"/>
      <c r="YW806" s="33"/>
      <c r="YX806" s="33"/>
      <c r="YY806" s="33"/>
      <c r="YZ806" s="33"/>
      <c r="ZA806" s="33"/>
      <c r="ZB806" s="33"/>
      <c r="ZC806" s="33"/>
      <c r="ZD806" s="33"/>
      <c r="ZE806" s="33"/>
      <c r="ZF806" s="33"/>
      <c r="ZG806" s="33"/>
      <c r="ZH806" s="33"/>
      <c r="ZI806" s="33"/>
      <c r="ZJ806" s="33"/>
      <c r="ZK806" s="33"/>
      <c r="ZL806" s="33"/>
      <c r="ZM806" s="33"/>
      <c r="ZN806" s="33"/>
      <c r="ZO806" s="33"/>
      <c r="ZP806" s="33"/>
      <c r="ZQ806" s="33"/>
      <c r="ZR806" s="33"/>
      <c r="ZS806" s="33"/>
      <c r="ZT806" s="33"/>
      <c r="ZU806" s="33"/>
      <c r="ZV806" s="33"/>
      <c r="ZW806" s="33"/>
      <c r="ZX806" s="33"/>
      <c r="ZY806" s="33"/>
      <c r="ZZ806" s="33"/>
      <c r="AAA806" s="33"/>
      <c r="AAB806" s="33"/>
      <c r="AAC806" s="33"/>
      <c r="AAD806" s="33"/>
      <c r="AAE806" s="33"/>
      <c r="AAF806" s="33"/>
      <c r="AAG806" s="33"/>
      <c r="AAH806" s="33"/>
      <c r="AAI806" s="33"/>
      <c r="AAJ806" s="33"/>
      <c r="AAK806" s="33"/>
      <c r="AAL806" s="33"/>
      <c r="AAM806" s="33"/>
      <c r="AAN806" s="33"/>
      <c r="AAO806" s="33"/>
      <c r="AAP806" s="33"/>
      <c r="AAQ806" s="33"/>
      <c r="AAR806" s="33"/>
      <c r="AAS806" s="33"/>
      <c r="AAT806" s="33"/>
      <c r="AAU806" s="33"/>
      <c r="AAV806" s="33"/>
      <c r="AAW806" s="33"/>
      <c r="AAX806" s="33"/>
      <c r="AAY806" s="33"/>
      <c r="AAZ806" s="33"/>
      <c r="ABA806" s="33"/>
      <c r="ABB806" s="33"/>
      <c r="ABC806" s="33"/>
      <c r="ABD806" s="33"/>
      <c r="ABE806" s="33"/>
      <c r="ABF806" s="33"/>
      <c r="ABG806" s="33"/>
      <c r="ABH806" s="33"/>
      <c r="ABI806" s="33"/>
      <c r="ABJ806" s="33"/>
      <c r="ABK806" s="33"/>
      <c r="ABL806" s="33"/>
      <c r="ABM806" s="33"/>
      <c r="ABN806" s="33"/>
      <c r="ABO806" s="33"/>
      <c r="ABP806" s="33"/>
      <c r="ABQ806" s="33"/>
      <c r="ABR806" s="33"/>
      <c r="ABS806" s="33"/>
      <c r="ABT806" s="33"/>
      <c r="ABU806" s="33"/>
      <c r="ABV806" s="33"/>
      <c r="ABW806" s="33"/>
      <c r="ABX806" s="33"/>
      <c r="ABY806" s="33"/>
      <c r="ABZ806" s="33"/>
      <c r="ACA806" s="33"/>
      <c r="ACB806" s="33"/>
      <c r="ACC806" s="33"/>
      <c r="ACD806" s="33"/>
      <c r="ACE806" s="33"/>
      <c r="ACF806" s="33"/>
      <c r="ACG806" s="33"/>
      <c r="ACH806" s="33"/>
      <c r="ACI806" s="33"/>
      <c r="ACJ806" s="33"/>
      <c r="ACK806" s="33"/>
      <c r="ACL806" s="33"/>
      <c r="ACM806" s="33"/>
      <c r="ACN806" s="33"/>
      <c r="ACO806" s="33"/>
      <c r="ACP806" s="33"/>
      <c r="ACQ806" s="33"/>
      <c r="ACR806" s="33"/>
      <c r="ACS806" s="33"/>
      <c r="ACT806" s="33"/>
      <c r="ACU806" s="33"/>
      <c r="ACV806" s="33"/>
      <c r="ACW806" s="33"/>
      <c r="ACX806" s="33"/>
      <c r="ACY806" s="33"/>
      <c r="ACZ806" s="33"/>
      <c r="ADA806" s="33"/>
      <c r="ADB806" s="33"/>
      <c r="ADC806" s="33"/>
      <c r="ADD806" s="33"/>
      <c r="ADE806" s="33"/>
      <c r="ADF806" s="33"/>
      <c r="ADG806" s="33"/>
      <c r="ADH806" s="33"/>
      <c r="ADI806" s="33"/>
      <c r="ADJ806" s="33"/>
      <c r="ADK806" s="33"/>
      <c r="ADL806" s="33"/>
      <c r="ADM806" s="33"/>
      <c r="ADN806" s="33"/>
      <c r="ADO806" s="33"/>
      <c r="ADP806" s="33"/>
      <c r="ADQ806" s="33"/>
      <c r="ADR806" s="33"/>
      <c r="ADS806" s="33"/>
      <c r="ADT806" s="33"/>
      <c r="ADU806" s="33"/>
      <c r="ADV806" s="33"/>
      <c r="ADW806" s="33"/>
      <c r="ADX806" s="33"/>
      <c r="ADY806" s="33"/>
      <c r="ADZ806" s="33"/>
      <c r="AEA806" s="33"/>
      <c r="AEB806" s="33"/>
      <c r="AEC806" s="33"/>
      <c r="AED806" s="33"/>
      <c r="AEE806" s="33"/>
      <c r="AEF806" s="33"/>
      <c r="AEG806" s="33"/>
      <c r="AEH806" s="33"/>
      <c r="AEI806" s="33"/>
      <c r="AEJ806" s="33"/>
      <c r="AEK806" s="33"/>
      <c r="AEL806" s="33"/>
      <c r="AEM806" s="33"/>
      <c r="AEN806" s="33"/>
      <c r="AEO806" s="33"/>
      <c r="AEP806" s="33"/>
      <c r="AEQ806" s="33"/>
      <c r="AER806" s="33"/>
      <c r="AES806" s="33"/>
      <c r="AET806" s="33"/>
      <c r="AEU806" s="33"/>
      <c r="AEV806" s="33"/>
      <c r="AEW806" s="33"/>
      <c r="AEX806" s="33"/>
      <c r="AEY806" s="33"/>
      <c r="AEZ806" s="33"/>
      <c r="AFA806" s="33"/>
      <c r="AFB806" s="33"/>
      <c r="AFC806" s="33"/>
      <c r="AFD806" s="33"/>
      <c r="AFE806" s="33"/>
      <c r="AFF806" s="33"/>
      <c r="AFG806" s="33"/>
      <c r="AFH806" s="33"/>
      <c r="AFI806" s="33"/>
      <c r="AFJ806" s="33"/>
      <c r="AFK806" s="33"/>
      <c r="AFL806" s="33"/>
      <c r="AFM806" s="33"/>
      <c r="AFN806" s="33"/>
      <c r="AFO806" s="33"/>
      <c r="AFP806" s="33"/>
      <c r="AFQ806" s="33"/>
      <c r="AFR806" s="33"/>
      <c r="AFS806" s="33"/>
      <c r="AFT806" s="33"/>
      <c r="AFU806" s="33"/>
      <c r="AFV806" s="33"/>
      <c r="AFW806" s="33"/>
      <c r="AFX806" s="33"/>
      <c r="AFY806" s="33"/>
      <c r="AFZ806" s="33"/>
      <c r="AGA806" s="33"/>
      <c r="AGB806" s="33"/>
      <c r="AGC806" s="33"/>
      <c r="AGD806" s="33"/>
      <c r="AGE806" s="33"/>
      <c r="AGF806" s="33"/>
      <c r="AGG806" s="33"/>
      <c r="AGH806" s="33"/>
      <c r="AGI806" s="33"/>
      <c r="AGJ806" s="33"/>
      <c r="AGK806" s="33"/>
      <c r="AGL806" s="33"/>
      <c r="AGM806" s="33"/>
      <c r="AGN806" s="33"/>
      <c r="AGO806" s="33"/>
      <c r="AGP806" s="33"/>
      <c r="AGQ806" s="33"/>
      <c r="AGR806" s="33"/>
      <c r="AGS806" s="33"/>
      <c r="AGT806" s="33"/>
      <c r="AGU806" s="33"/>
      <c r="AGV806" s="33"/>
      <c r="AGW806" s="33"/>
      <c r="AGX806" s="33"/>
      <c r="AGY806" s="33"/>
      <c r="AGZ806" s="33"/>
      <c r="AHA806" s="33"/>
      <c r="AHB806" s="33"/>
      <c r="AHC806" s="33"/>
      <c r="AHD806" s="33"/>
      <c r="AHE806" s="33"/>
      <c r="AHF806" s="33"/>
      <c r="AHG806" s="33"/>
      <c r="AHH806" s="33"/>
      <c r="AHI806" s="33"/>
      <c r="AHJ806" s="33"/>
      <c r="AHK806" s="33"/>
      <c r="AHL806" s="33"/>
      <c r="AHM806" s="33"/>
      <c r="AHN806" s="33"/>
      <c r="AHO806" s="33"/>
      <c r="AHP806" s="33"/>
      <c r="AHQ806" s="33"/>
      <c r="AHR806" s="33"/>
      <c r="AHS806" s="33"/>
      <c r="AHT806" s="33"/>
      <c r="AHU806" s="33"/>
      <c r="AHV806" s="33"/>
      <c r="AHW806" s="33"/>
      <c r="AHX806" s="33"/>
      <c r="AHY806" s="33"/>
      <c r="AHZ806" s="33"/>
      <c r="AIA806" s="33"/>
      <c r="AIB806" s="33"/>
      <c r="AIC806" s="33"/>
      <c r="AID806" s="33"/>
      <c r="AIE806" s="33"/>
      <c r="AIF806" s="33"/>
      <c r="AIG806" s="33"/>
      <c r="AIH806" s="33"/>
      <c r="AII806" s="33"/>
      <c r="AIJ806" s="33"/>
      <c r="AIK806" s="33"/>
      <c r="AIL806" s="33"/>
      <c r="AIM806" s="33"/>
      <c r="AIN806" s="33"/>
      <c r="AIO806" s="33"/>
      <c r="AIP806" s="33"/>
      <c r="AIQ806" s="33"/>
      <c r="AIR806" s="33"/>
      <c r="AIS806" s="33"/>
      <c r="AIT806" s="33"/>
      <c r="AIU806" s="33"/>
      <c r="AIV806" s="33"/>
      <c r="AIW806" s="33"/>
      <c r="AIX806" s="33"/>
      <c r="AIY806" s="33"/>
      <c r="AIZ806" s="33"/>
      <c r="AJA806" s="33"/>
      <c r="AJB806" s="33"/>
      <c r="AJC806" s="33"/>
      <c r="AJD806" s="33"/>
      <c r="AJE806" s="33"/>
      <c r="AJF806" s="33"/>
      <c r="AJG806" s="33"/>
      <c r="AJH806" s="33"/>
      <c r="AJI806" s="33"/>
      <c r="AJJ806" s="33"/>
      <c r="AJK806" s="33"/>
      <c r="AJL806" s="33"/>
      <c r="AJM806" s="33"/>
      <c r="AJN806" s="33"/>
      <c r="AJO806" s="33"/>
      <c r="AJP806" s="33"/>
      <c r="AJQ806" s="33"/>
      <c r="AJR806" s="33"/>
      <c r="AJS806" s="33"/>
      <c r="AJT806" s="33"/>
      <c r="AJU806" s="33"/>
      <c r="AJV806" s="33"/>
      <c r="AJW806" s="33"/>
      <c r="AJX806" s="33"/>
      <c r="AJY806" s="33"/>
      <c r="AJZ806" s="33"/>
      <c r="AKA806" s="33"/>
      <c r="AKB806" s="33"/>
      <c r="AKC806" s="33"/>
      <c r="AKD806" s="33"/>
      <c r="AKE806" s="33"/>
      <c r="AKF806" s="33"/>
      <c r="AKG806" s="33"/>
      <c r="AKH806" s="33"/>
      <c r="AKI806" s="33"/>
      <c r="AKJ806" s="33"/>
      <c r="AKK806" s="33"/>
      <c r="AKL806" s="33"/>
      <c r="AKM806" s="33"/>
      <c r="AKN806" s="33"/>
      <c r="AKO806" s="33"/>
      <c r="AKP806" s="33"/>
      <c r="AKQ806" s="33"/>
      <c r="AKR806" s="33"/>
      <c r="AKS806" s="33"/>
    </row>
    <row r="807" spans="1:981">
      <c r="A807" s="36"/>
      <c r="B807" s="112"/>
      <c r="C807" s="32" t="s">
        <v>1406</v>
      </c>
      <c r="D807" s="2" t="s">
        <v>16</v>
      </c>
      <c r="E807" s="33" t="s">
        <v>1382</v>
      </c>
      <c r="F807" s="33" t="s">
        <v>1407</v>
      </c>
    </row>
    <row r="808" spans="1:981">
      <c r="A808" s="36"/>
      <c r="B808" s="112"/>
      <c r="C808" s="32" t="s">
        <v>1413</v>
      </c>
      <c r="D808" s="33" t="s">
        <v>16</v>
      </c>
      <c r="E808" s="2" t="s">
        <v>266</v>
      </c>
      <c r="F808" s="3" t="s">
        <v>1414</v>
      </c>
      <c r="G808"/>
      <c r="H808"/>
      <c r="I808"/>
      <c r="J808"/>
    </row>
    <row r="809" spans="1:981" s="35" customFormat="1">
      <c r="A809" s="36"/>
      <c r="B809" s="112"/>
      <c r="C809" s="32" t="s">
        <v>1412</v>
      </c>
      <c r="D809" s="33" t="s">
        <v>16</v>
      </c>
      <c r="E809" s="2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  <c r="LD809" s="33"/>
      <c r="LE809" s="33"/>
      <c r="LF809" s="33"/>
      <c r="LG809" s="33"/>
      <c r="LH809" s="33"/>
      <c r="LI809" s="33"/>
      <c r="LJ809" s="33"/>
      <c r="LK809" s="33"/>
      <c r="LL809" s="33"/>
      <c r="LM809" s="33"/>
      <c r="LN809" s="33"/>
      <c r="LO809" s="33"/>
      <c r="LP809" s="33"/>
      <c r="LQ809" s="33"/>
      <c r="LR809" s="33"/>
      <c r="LS809" s="33"/>
      <c r="LT809" s="33"/>
      <c r="LU809" s="33"/>
      <c r="LV809" s="33"/>
      <c r="LW809" s="33"/>
      <c r="LX809" s="33"/>
      <c r="LY809" s="33"/>
      <c r="LZ809" s="33"/>
      <c r="MA809" s="33"/>
      <c r="MB809" s="33"/>
      <c r="MC809" s="33"/>
      <c r="MD809" s="33"/>
      <c r="ME809" s="33"/>
      <c r="MF809" s="33"/>
      <c r="MG809" s="33"/>
      <c r="MH809" s="33"/>
      <c r="MI809" s="33"/>
      <c r="MJ809" s="33"/>
      <c r="MK809" s="33"/>
      <c r="ML809" s="33"/>
      <c r="MM809" s="33"/>
      <c r="MN809" s="33"/>
      <c r="MO809" s="33"/>
      <c r="MP809" s="33"/>
      <c r="MQ809" s="33"/>
      <c r="MR809" s="33"/>
      <c r="MS809" s="33"/>
      <c r="MT809" s="33"/>
      <c r="MU809" s="33"/>
      <c r="MV809" s="33"/>
      <c r="MW809" s="33"/>
      <c r="MX809" s="33"/>
      <c r="MY809" s="33"/>
      <c r="MZ809" s="33"/>
      <c r="NA809" s="33"/>
      <c r="NB809" s="33"/>
      <c r="NC809" s="33"/>
      <c r="ND809" s="33"/>
      <c r="NE809" s="33"/>
      <c r="NF809" s="33"/>
      <c r="NG809" s="33"/>
      <c r="NH809" s="33"/>
      <c r="NI809" s="33"/>
      <c r="NJ809" s="33"/>
      <c r="NK809" s="33"/>
      <c r="NL809" s="33"/>
      <c r="NM809" s="33"/>
      <c r="NN809" s="33"/>
      <c r="NO809" s="33"/>
      <c r="NP809" s="33"/>
      <c r="NQ809" s="33"/>
      <c r="NR809" s="33"/>
      <c r="NS809" s="33"/>
      <c r="NT809" s="33"/>
      <c r="NU809" s="33"/>
      <c r="NV809" s="33"/>
      <c r="NW809" s="33"/>
      <c r="NX809" s="33"/>
      <c r="NY809" s="33"/>
      <c r="NZ809" s="33"/>
      <c r="OA809" s="33"/>
      <c r="OB809" s="33"/>
      <c r="OC809" s="33"/>
      <c r="OD809" s="33"/>
      <c r="OE809" s="33"/>
      <c r="OF809" s="33"/>
      <c r="OG809" s="33"/>
      <c r="OH809" s="33"/>
      <c r="OI809" s="33"/>
      <c r="OJ809" s="33"/>
      <c r="OK809" s="33"/>
      <c r="OL809" s="33"/>
      <c r="OM809" s="33"/>
      <c r="ON809" s="33"/>
      <c r="OO809" s="33"/>
      <c r="OP809" s="33"/>
      <c r="OQ809" s="33"/>
      <c r="OR809" s="33"/>
      <c r="OS809" s="33"/>
      <c r="OT809" s="33"/>
      <c r="OU809" s="33"/>
      <c r="OV809" s="33"/>
      <c r="OW809" s="33"/>
      <c r="OX809" s="33"/>
      <c r="OY809" s="33"/>
      <c r="OZ809" s="33"/>
      <c r="PA809" s="33"/>
      <c r="PB809" s="33"/>
      <c r="PC809" s="33"/>
      <c r="PD809" s="33"/>
      <c r="PE809" s="33"/>
      <c r="PF809" s="33"/>
      <c r="PG809" s="33"/>
      <c r="PH809" s="33"/>
      <c r="PI809" s="33"/>
      <c r="PJ809" s="33"/>
      <c r="PK809" s="33"/>
      <c r="PL809" s="33"/>
      <c r="PM809" s="33"/>
      <c r="PN809" s="33"/>
      <c r="PO809" s="33"/>
      <c r="PP809" s="33"/>
      <c r="PQ809" s="33"/>
      <c r="PR809" s="33"/>
      <c r="PS809" s="33"/>
      <c r="PT809" s="33"/>
      <c r="PU809" s="33"/>
      <c r="PV809" s="33"/>
      <c r="PW809" s="33"/>
      <c r="PX809" s="33"/>
      <c r="PY809" s="33"/>
      <c r="PZ809" s="33"/>
      <c r="QA809" s="33"/>
      <c r="QB809" s="33"/>
      <c r="QC809" s="33"/>
      <c r="QD809" s="33"/>
      <c r="QE809" s="33"/>
      <c r="QF809" s="33"/>
      <c r="QG809" s="33"/>
      <c r="QH809" s="33"/>
      <c r="QI809" s="33"/>
      <c r="QJ809" s="33"/>
      <c r="QK809" s="33"/>
      <c r="QL809" s="33"/>
      <c r="QM809" s="33"/>
      <c r="QN809" s="33"/>
      <c r="QO809" s="33"/>
      <c r="QP809" s="33"/>
      <c r="QQ809" s="33"/>
      <c r="QR809" s="33"/>
      <c r="QS809" s="33"/>
      <c r="QT809" s="33"/>
      <c r="QU809" s="33"/>
      <c r="QV809" s="33"/>
      <c r="QW809" s="33"/>
      <c r="QX809" s="33"/>
      <c r="QY809" s="33"/>
      <c r="QZ809" s="33"/>
      <c r="RA809" s="33"/>
      <c r="RB809" s="33"/>
      <c r="RC809" s="33"/>
      <c r="RD809" s="33"/>
      <c r="RE809" s="33"/>
      <c r="RF809" s="33"/>
      <c r="RG809" s="33"/>
      <c r="RH809" s="33"/>
      <c r="RI809" s="33"/>
      <c r="RJ809" s="33"/>
      <c r="RK809" s="33"/>
      <c r="RL809" s="33"/>
      <c r="RM809" s="33"/>
      <c r="RN809" s="33"/>
      <c r="RO809" s="33"/>
      <c r="RP809" s="33"/>
      <c r="RQ809" s="33"/>
      <c r="RR809" s="33"/>
      <c r="RS809" s="33"/>
      <c r="RT809" s="33"/>
      <c r="RU809" s="33"/>
      <c r="RV809" s="33"/>
      <c r="RW809" s="33"/>
      <c r="RX809" s="33"/>
      <c r="RY809" s="33"/>
      <c r="RZ809" s="33"/>
      <c r="SA809" s="33"/>
      <c r="SB809" s="33"/>
      <c r="SC809" s="33"/>
      <c r="SD809" s="33"/>
      <c r="SE809" s="33"/>
      <c r="SF809" s="33"/>
      <c r="SG809" s="33"/>
      <c r="SH809" s="33"/>
      <c r="SI809" s="33"/>
      <c r="SJ809" s="33"/>
      <c r="SK809" s="33"/>
      <c r="SL809" s="33"/>
      <c r="SM809" s="33"/>
      <c r="SN809" s="33"/>
      <c r="SO809" s="33"/>
      <c r="SP809" s="33"/>
      <c r="SQ809" s="33"/>
      <c r="SR809" s="33"/>
      <c r="SS809" s="33"/>
      <c r="ST809" s="33"/>
      <c r="SU809" s="33"/>
      <c r="SV809" s="33"/>
      <c r="SW809" s="33"/>
      <c r="SX809" s="33"/>
      <c r="SY809" s="33"/>
      <c r="SZ809" s="33"/>
      <c r="TA809" s="33"/>
      <c r="TB809" s="33"/>
      <c r="TC809" s="33"/>
      <c r="TD809" s="33"/>
      <c r="TE809" s="33"/>
      <c r="TF809" s="33"/>
      <c r="TG809" s="33"/>
      <c r="TH809" s="33"/>
      <c r="TI809" s="33"/>
      <c r="TJ809" s="33"/>
      <c r="TK809" s="33"/>
      <c r="TL809" s="33"/>
      <c r="TM809" s="33"/>
      <c r="TN809" s="33"/>
      <c r="TO809" s="33"/>
      <c r="TP809" s="33"/>
      <c r="TQ809" s="33"/>
      <c r="TR809" s="33"/>
      <c r="TS809" s="33"/>
      <c r="TT809" s="33"/>
      <c r="TU809" s="33"/>
      <c r="TV809" s="33"/>
      <c r="TW809" s="33"/>
      <c r="TX809" s="33"/>
      <c r="TY809" s="33"/>
      <c r="TZ809" s="33"/>
      <c r="UA809" s="33"/>
      <c r="UB809" s="33"/>
      <c r="UC809" s="33"/>
      <c r="UD809" s="33"/>
      <c r="UE809" s="33"/>
      <c r="UF809" s="33"/>
      <c r="UG809" s="33"/>
      <c r="UH809" s="33"/>
      <c r="UI809" s="33"/>
      <c r="UJ809" s="33"/>
      <c r="UK809" s="33"/>
      <c r="UL809" s="33"/>
      <c r="UM809" s="33"/>
      <c r="UN809" s="33"/>
      <c r="UO809" s="33"/>
      <c r="UP809" s="33"/>
      <c r="UQ809" s="33"/>
      <c r="UR809" s="33"/>
      <c r="US809" s="33"/>
      <c r="UT809" s="33"/>
      <c r="UU809" s="33"/>
      <c r="UV809" s="33"/>
      <c r="UW809" s="33"/>
      <c r="UX809" s="33"/>
      <c r="UY809" s="33"/>
      <c r="UZ809" s="33"/>
      <c r="VA809" s="33"/>
      <c r="VB809" s="33"/>
      <c r="VC809" s="33"/>
      <c r="VD809" s="33"/>
      <c r="VE809" s="33"/>
      <c r="VF809" s="33"/>
      <c r="VG809" s="33"/>
      <c r="VH809" s="33"/>
      <c r="VI809" s="33"/>
      <c r="VJ809" s="33"/>
      <c r="VK809" s="33"/>
      <c r="VL809" s="33"/>
      <c r="VM809" s="33"/>
      <c r="VN809" s="33"/>
      <c r="VO809" s="33"/>
      <c r="VP809" s="33"/>
      <c r="VQ809" s="33"/>
      <c r="VR809" s="33"/>
      <c r="VS809" s="33"/>
      <c r="VT809" s="33"/>
      <c r="VU809" s="33"/>
      <c r="VV809" s="33"/>
      <c r="VW809" s="33"/>
      <c r="VX809" s="33"/>
      <c r="VY809" s="33"/>
      <c r="VZ809" s="33"/>
      <c r="WA809" s="33"/>
      <c r="WB809" s="33"/>
      <c r="WC809" s="33"/>
      <c r="WD809" s="33"/>
      <c r="WE809" s="33"/>
      <c r="WF809" s="33"/>
      <c r="WG809" s="33"/>
      <c r="WH809" s="33"/>
      <c r="WI809" s="33"/>
      <c r="WJ809" s="33"/>
      <c r="WK809" s="33"/>
      <c r="WL809" s="33"/>
      <c r="WM809" s="33"/>
      <c r="WN809" s="33"/>
      <c r="WO809" s="33"/>
      <c r="WP809" s="33"/>
      <c r="WQ809" s="33"/>
      <c r="WR809" s="33"/>
      <c r="WS809" s="33"/>
      <c r="WT809" s="33"/>
      <c r="WU809" s="33"/>
      <c r="WV809" s="33"/>
      <c r="WW809" s="33"/>
      <c r="WX809" s="33"/>
      <c r="WY809" s="33"/>
      <c r="WZ809" s="33"/>
      <c r="XA809" s="33"/>
      <c r="XB809" s="33"/>
      <c r="XC809" s="33"/>
      <c r="XD809" s="33"/>
      <c r="XE809" s="33"/>
      <c r="XF809" s="33"/>
      <c r="XG809" s="33"/>
      <c r="XH809" s="33"/>
      <c r="XI809" s="33"/>
      <c r="XJ809" s="33"/>
      <c r="XK809" s="33"/>
      <c r="XL809" s="33"/>
      <c r="XM809" s="33"/>
      <c r="XN809" s="33"/>
      <c r="XO809" s="33"/>
      <c r="XP809" s="33"/>
      <c r="XQ809" s="33"/>
      <c r="XR809" s="33"/>
      <c r="XS809" s="33"/>
      <c r="XT809" s="33"/>
      <c r="XU809" s="33"/>
      <c r="XV809" s="33"/>
      <c r="XW809" s="33"/>
      <c r="XX809" s="33"/>
      <c r="XY809" s="33"/>
      <c r="XZ809" s="33"/>
      <c r="YA809" s="33"/>
      <c r="YB809" s="33"/>
      <c r="YC809" s="33"/>
      <c r="YD809" s="33"/>
      <c r="YE809" s="33"/>
      <c r="YF809" s="33"/>
      <c r="YG809" s="33"/>
      <c r="YH809" s="33"/>
      <c r="YI809" s="33"/>
      <c r="YJ809" s="33"/>
      <c r="YK809" s="33"/>
      <c r="YL809" s="33"/>
      <c r="YM809" s="33"/>
      <c r="YN809" s="33"/>
      <c r="YO809" s="33"/>
      <c r="YP809" s="33"/>
      <c r="YQ809" s="33"/>
      <c r="YR809" s="33"/>
      <c r="YS809" s="33"/>
      <c r="YT809" s="33"/>
      <c r="YU809" s="33"/>
      <c r="YV809" s="33"/>
      <c r="YW809" s="33"/>
      <c r="YX809" s="33"/>
      <c r="YY809" s="33"/>
      <c r="YZ809" s="33"/>
      <c r="ZA809" s="33"/>
      <c r="ZB809" s="33"/>
      <c r="ZC809" s="33"/>
      <c r="ZD809" s="33"/>
      <c r="ZE809" s="33"/>
      <c r="ZF809" s="33"/>
      <c r="ZG809" s="33"/>
      <c r="ZH809" s="33"/>
      <c r="ZI809" s="33"/>
      <c r="ZJ809" s="33"/>
      <c r="ZK809" s="33"/>
      <c r="ZL809" s="33"/>
      <c r="ZM809" s="33"/>
      <c r="ZN809" s="33"/>
      <c r="ZO809" s="33"/>
      <c r="ZP809" s="33"/>
      <c r="ZQ809" s="33"/>
      <c r="ZR809" s="33"/>
      <c r="ZS809" s="33"/>
      <c r="ZT809" s="33"/>
      <c r="ZU809" s="33"/>
      <c r="ZV809" s="33"/>
      <c r="ZW809" s="33"/>
      <c r="ZX809" s="33"/>
      <c r="ZY809" s="33"/>
      <c r="ZZ809" s="33"/>
      <c r="AAA809" s="33"/>
      <c r="AAB809" s="33"/>
      <c r="AAC809" s="33"/>
      <c r="AAD809" s="33"/>
      <c r="AAE809" s="33"/>
      <c r="AAF809" s="33"/>
      <c r="AAG809" s="33"/>
      <c r="AAH809" s="33"/>
      <c r="AAI809" s="33"/>
      <c r="AAJ809" s="33"/>
      <c r="AAK809" s="33"/>
      <c r="AAL809" s="33"/>
      <c r="AAM809" s="33"/>
      <c r="AAN809" s="33"/>
      <c r="AAO809" s="33"/>
      <c r="AAP809" s="33"/>
      <c r="AAQ809" s="33"/>
      <c r="AAR809" s="33"/>
      <c r="AAS809" s="33"/>
      <c r="AAT809" s="33"/>
      <c r="AAU809" s="33"/>
      <c r="AAV809" s="33"/>
      <c r="AAW809" s="33"/>
      <c r="AAX809" s="33"/>
      <c r="AAY809" s="33"/>
      <c r="AAZ809" s="33"/>
      <c r="ABA809" s="33"/>
      <c r="ABB809" s="33"/>
      <c r="ABC809" s="33"/>
      <c r="ABD809" s="33"/>
      <c r="ABE809" s="33"/>
      <c r="ABF809" s="33"/>
      <c r="ABG809" s="33"/>
      <c r="ABH809" s="33"/>
      <c r="ABI809" s="33"/>
      <c r="ABJ809" s="33"/>
      <c r="ABK809" s="33"/>
      <c r="ABL809" s="33"/>
      <c r="ABM809" s="33"/>
      <c r="ABN809" s="33"/>
      <c r="ABO809" s="33"/>
      <c r="ABP809" s="33"/>
      <c r="ABQ809" s="33"/>
      <c r="ABR809" s="33"/>
      <c r="ABS809" s="33"/>
      <c r="ABT809" s="33"/>
      <c r="ABU809" s="33"/>
      <c r="ABV809" s="33"/>
      <c r="ABW809" s="33"/>
      <c r="ABX809" s="33"/>
      <c r="ABY809" s="33"/>
      <c r="ABZ809" s="33"/>
      <c r="ACA809" s="33"/>
      <c r="ACB809" s="33"/>
      <c r="ACC809" s="33"/>
      <c r="ACD809" s="33"/>
      <c r="ACE809" s="33"/>
      <c r="ACF809" s="33"/>
      <c r="ACG809" s="33"/>
      <c r="ACH809" s="33"/>
      <c r="ACI809" s="33"/>
      <c r="ACJ809" s="33"/>
      <c r="ACK809" s="33"/>
      <c r="ACL809" s="33"/>
      <c r="ACM809" s="33"/>
      <c r="ACN809" s="33"/>
      <c r="ACO809" s="33"/>
      <c r="ACP809" s="33"/>
      <c r="ACQ809" s="33"/>
      <c r="ACR809" s="33"/>
      <c r="ACS809" s="33"/>
      <c r="ACT809" s="33"/>
      <c r="ACU809" s="33"/>
      <c r="ACV809" s="33"/>
      <c r="ACW809" s="33"/>
      <c r="ACX809" s="33"/>
      <c r="ACY809" s="33"/>
      <c r="ACZ809" s="33"/>
      <c r="ADA809" s="33"/>
      <c r="ADB809" s="33"/>
      <c r="ADC809" s="33"/>
      <c r="ADD809" s="33"/>
      <c r="ADE809" s="33"/>
      <c r="ADF809" s="33"/>
      <c r="ADG809" s="33"/>
      <c r="ADH809" s="33"/>
      <c r="ADI809" s="33"/>
      <c r="ADJ809" s="33"/>
      <c r="ADK809" s="33"/>
      <c r="ADL809" s="33"/>
      <c r="ADM809" s="33"/>
      <c r="ADN809" s="33"/>
      <c r="ADO809" s="33"/>
      <c r="ADP809" s="33"/>
      <c r="ADQ809" s="33"/>
      <c r="ADR809" s="33"/>
      <c r="ADS809" s="33"/>
      <c r="ADT809" s="33"/>
      <c r="ADU809" s="33"/>
      <c r="ADV809" s="33"/>
      <c r="ADW809" s="33"/>
      <c r="ADX809" s="33"/>
      <c r="ADY809" s="33"/>
      <c r="ADZ809" s="33"/>
      <c r="AEA809" s="33"/>
      <c r="AEB809" s="33"/>
      <c r="AEC809" s="33"/>
      <c r="AED809" s="33"/>
      <c r="AEE809" s="33"/>
      <c r="AEF809" s="33"/>
      <c r="AEG809" s="33"/>
      <c r="AEH809" s="33"/>
      <c r="AEI809" s="33"/>
      <c r="AEJ809" s="33"/>
      <c r="AEK809" s="33"/>
      <c r="AEL809" s="33"/>
      <c r="AEM809" s="33"/>
      <c r="AEN809" s="33"/>
      <c r="AEO809" s="33"/>
      <c r="AEP809" s="33"/>
      <c r="AEQ809" s="33"/>
      <c r="AER809" s="33"/>
      <c r="AES809" s="33"/>
      <c r="AET809" s="33"/>
      <c r="AEU809" s="33"/>
      <c r="AEV809" s="33"/>
      <c r="AEW809" s="33"/>
      <c r="AEX809" s="33"/>
      <c r="AEY809" s="33"/>
      <c r="AEZ809" s="33"/>
      <c r="AFA809" s="33"/>
      <c r="AFB809" s="33"/>
      <c r="AFC809" s="33"/>
      <c r="AFD809" s="33"/>
      <c r="AFE809" s="33"/>
      <c r="AFF809" s="33"/>
      <c r="AFG809" s="33"/>
      <c r="AFH809" s="33"/>
      <c r="AFI809" s="33"/>
      <c r="AFJ809" s="33"/>
      <c r="AFK809" s="33"/>
      <c r="AFL809" s="33"/>
      <c r="AFM809" s="33"/>
      <c r="AFN809" s="33"/>
      <c r="AFO809" s="33"/>
      <c r="AFP809" s="33"/>
      <c r="AFQ809" s="33"/>
      <c r="AFR809" s="33"/>
      <c r="AFS809" s="33"/>
      <c r="AFT809" s="33"/>
      <c r="AFU809" s="33"/>
      <c r="AFV809" s="33"/>
      <c r="AFW809" s="33"/>
      <c r="AFX809" s="33"/>
      <c r="AFY809" s="33"/>
      <c r="AFZ809" s="33"/>
      <c r="AGA809" s="33"/>
      <c r="AGB809" s="33"/>
      <c r="AGC809" s="33"/>
      <c r="AGD809" s="33"/>
      <c r="AGE809" s="33"/>
      <c r="AGF809" s="33"/>
      <c r="AGG809" s="33"/>
      <c r="AGH809" s="33"/>
      <c r="AGI809" s="33"/>
      <c r="AGJ809" s="33"/>
      <c r="AGK809" s="33"/>
      <c r="AGL809" s="33"/>
      <c r="AGM809" s="33"/>
      <c r="AGN809" s="33"/>
      <c r="AGO809" s="33"/>
      <c r="AGP809" s="33"/>
      <c r="AGQ809" s="33"/>
      <c r="AGR809" s="33"/>
      <c r="AGS809" s="33"/>
      <c r="AGT809" s="33"/>
      <c r="AGU809" s="33"/>
      <c r="AGV809" s="33"/>
      <c r="AGW809" s="33"/>
      <c r="AGX809" s="33"/>
      <c r="AGY809" s="33"/>
      <c r="AGZ809" s="33"/>
      <c r="AHA809" s="33"/>
      <c r="AHB809" s="33"/>
      <c r="AHC809" s="33"/>
      <c r="AHD809" s="33"/>
      <c r="AHE809" s="33"/>
      <c r="AHF809" s="33"/>
      <c r="AHG809" s="33"/>
      <c r="AHH809" s="33"/>
      <c r="AHI809" s="33"/>
      <c r="AHJ809" s="33"/>
      <c r="AHK809" s="33"/>
      <c r="AHL809" s="33"/>
      <c r="AHM809" s="33"/>
      <c r="AHN809" s="33"/>
      <c r="AHO809" s="33"/>
      <c r="AHP809" s="33"/>
      <c r="AHQ809" s="33"/>
      <c r="AHR809" s="33"/>
      <c r="AHS809" s="33"/>
      <c r="AHT809" s="33"/>
      <c r="AHU809" s="33"/>
      <c r="AHV809" s="33"/>
      <c r="AHW809" s="33"/>
      <c r="AHX809" s="33"/>
      <c r="AHY809" s="33"/>
      <c r="AHZ809" s="33"/>
      <c r="AIA809" s="33"/>
      <c r="AIB809" s="33"/>
      <c r="AIC809" s="33"/>
      <c r="AID809" s="33"/>
      <c r="AIE809" s="33"/>
      <c r="AIF809" s="33"/>
      <c r="AIG809" s="33"/>
      <c r="AIH809" s="33"/>
      <c r="AII809" s="33"/>
      <c r="AIJ809" s="33"/>
      <c r="AIK809" s="33"/>
      <c r="AIL809" s="33"/>
      <c r="AIM809" s="33"/>
      <c r="AIN809" s="33"/>
      <c r="AIO809" s="33"/>
      <c r="AIP809" s="33"/>
      <c r="AIQ809" s="33"/>
      <c r="AIR809" s="33"/>
      <c r="AIS809" s="33"/>
      <c r="AIT809" s="33"/>
      <c r="AIU809" s="33"/>
      <c r="AIV809" s="33"/>
      <c r="AIW809" s="33"/>
      <c r="AIX809" s="33"/>
      <c r="AIY809" s="33"/>
      <c r="AIZ809" s="33"/>
      <c r="AJA809" s="33"/>
      <c r="AJB809" s="33"/>
      <c r="AJC809" s="33"/>
      <c r="AJD809" s="33"/>
      <c r="AJE809" s="33"/>
      <c r="AJF809" s="33"/>
      <c r="AJG809" s="33"/>
      <c r="AJH809" s="33"/>
      <c r="AJI809" s="33"/>
      <c r="AJJ809" s="33"/>
      <c r="AJK809" s="33"/>
      <c r="AJL809" s="33"/>
      <c r="AJM809" s="33"/>
      <c r="AJN809" s="33"/>
      <c r="AJO809" s="33"/>
      <c r="AJP809" s="33"/>
      <c r="AJQ809" s="33"/>
      <c r="AJR809" s="33"/>
      <c r="AJS809" s="33"/>
      <c r="AJT809" s="33"/>
      <c r="AJU809" s="33"/>
      <c r="AJV809" s="33"/>
      <c r="AJW809" s="33"/>
      <c r="AJX809" s="33"/>
      <c r="AJY809" s="33"/>
      <c r="AJZ809" s="33"/>
      <c r="AKA809" s="33"/>
      <c r="AKB809" s="33"/>
      <c r="AKC809" s="33"/>
      <c r="AKD809" s="33"/>
      <c r="AKE809" s="33"/>
      <c r="AKF809" s="33"/>
      <c r="AKG809" s="33"/>
      <c r="AKH809" s="33"/>
      <c r="AKI809" s="33"/>
      <c r="AKJ809" s="33"/>
      <c r="AKK809" s="33"/>
      <c r="AKL809" s="33"/>
      <c r="AKM809" s="33"/>
      <c r="AKN809" s="33"/>
      <c r="AKO809" s="33"/>
      <c r="AKP809" s="33"/>
      <c r="AKQ809" s="33"/>
      <c r="AKR809" s="33"/>
      <c r="AKS809" s="33"/>
    </row>
    <row r="810" spans="1:981" s="35" customFormat="1">
      <c r="A810" s="36"/>
      <c r="B810" s="112"/>
      <c r="C810" s="32" t="s">
        <v>1419</v>
      </c>
      <c r="D810" s="33" t="s">
        <v>16</v>
      </c>
      <c r="E810" s="2" t="s">
        <v>1420</v>
      </c>
      <c r="F810" s="33" t="s">
        <v>1421</v>
      </c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  <c r="LD810" s="33"/>
      <c r="LE810" s="33"/>
      <c r="LF810" s="33"/>
      <c r="LG810" s="33"/>
      <c r="LH810" s="33"/>
      <c r="LI810" s="33"/>
      <c r="LJ810" s="33"/>
      <c r="LK810" s="33"/>
      <c r="LL810" s="33"/>
      <c r="LM810" s="33"/>
      <c r="LN810" s="33"/>
      <c r="LO810" s="33"/>
      <c r="LP810" s="33"/>
      <c r="LQ810" s="33"/>
      <c r="LR810" s="33"/>
      <c r="LS810" s="33"/>
      <c r="LT810" s="33"/>
      <c r="LU810" s="33"/>
      <c r="LV810" s="33"/>
      <c r="LW810" s="33"/>
      <c r="LX810" s="33"/>
      <c r="LY810" s="33"/>
      <c r="LZ810" s="33"/>
      <c r="MA810" s="33"/>
      <c r="MB810" s="33"/>
      <c r="MC810" s="33"/>
      <c r="MD810" s="33"/>
      <c r="ME810" s="33"/>
      <c r="MF810" s="33"/>
      <c r="MG810" s="33"/>
      <c r="MH810" s="33"/>
      <c r="MI810" s="33"/>
      <c r="MJ810" s="33"/>
      <c r="MK810" s="33"/>
      <c r="ML810" s="33"/>
      <c r="MM810" s="33"/>
      <c r="MN810" s="33"/>
      <c r="MO810" s="33"/>
      <c r="MP810" s="33"/>
      <c r="MQ810" s="33"/>
      <c r="MR810" s="33"/>
      <c r="MS810" s="33"/>
      <c r="MT810" s="33"/>
      <c r="MU810" s="33"/>
      <c r="MV810" s="33"/>
      <c r="MW810" s="33"/>
      <c r="MX810" s="33"/>
      <c r="MY810" s="33"/>
      <c r="MZ810" s="33"/>
      <c r="NA810" s="33"/>
      <c r="NB810" s="33"/>
      <c r="NC810" s="33"/>
      <c r="ND810" s="33"/>
      <c r="NE810" s="33"/>
      <c r="NF810" s="33"/>
      <c r="NG810" s="33"/>
      <c r="NH810" s="33"/>
      <c r="NI810" s="33"/>
      <c r="NJ810" s="33"/>
      <c r="NK810" s="33"/>
      <c r="NL810" s="33"/>
      <c r="NM810" s="33"/>
      <c r="NN810" s="33"/>
      <c r="NO810" s="33"/>
      <c r="NP810" s="33"/>
      <c r="NQ810" s="33"/>
      <c r="NR810" s="33"/>
      <c r="NS810" s="33"/>
      <c r="NT810" s="33"/>
      <c r="NU810" s="33"/>
      <c r="NV810" s="33"/>
      <c r="NW810" s="33"/>
      <c r="NX810" s="33"/>
      <c r="NY810" s="33"/>
      <c r="NZ810" s="33"/>
      <c r="OA810" s="33"/>
      <c r="OB810" s="33"/>
      <c r="OC810" s="33"/>
      <c r="OD810" s="33"/>
      <c r="OE810" s="33"/>
      <c r="OF810" s="33"/>
      <c r="OG810" s="33"/>
      <c r="OH810" s="33"/>
      <c r="OI810" s="33"/>
      <c r="OJ810" s="33"/>
      <c r="OK810" s="33"/>
      <c r="OL810" s="33"/>
      <c r="OM810" s="33"/>
      <c r="ON810" s="33"/>
      <c r="OO810" s="33"/>
      <c r="OP810" s="33"/>
      <c r="OQ810" s="33"/>
      <c r="OR810" s="33"/>
      <c r="OS810" s="33"/>
      <c r="OT810" s="33"/>
      <c r="OU810" s="33"/>
      <c r="OV810" s="33"/>
      <c r="OW810" s="33"/>
      <c r="OX810" s="33"/>
      <c r="OY810" s="33"/>
      <c r="OZ810" s="33"/>
      <c r="PA810" s="33"/>
      <c r="PB810" s="33"/>
      <c r="PC810" s="33"/>
      <c r="PD810" s="33"/>
      <c r="PE810" s="33"/>
      <c r="PF810" s="33"/>
      <c r="PG810" s="33"/>
      <c r="PH810" s="33"/>
      <c r="PI810" s="33"/>
      <c r="PJ810" s="33"/>
      <c r="PK810" s="33"/>
      <c r="PL810" s="33"/>
      <c r="PM810" s="33"/>
      <c r="PN810" s="33"/>
      <c r="PO810" s="33"/>
      <c r="PP810" s="33"/>
      <c r="PQ810" s="33"/>
      <c r="PR810" s="33"/>
      <c r="PS810" s="33"/>
      <c r="PT810" s="33"/>
      <c r="PU810" s="33"/>
      <c r="PV810" s="33"/>
      <c r="PW810" s="33"/>
      <c r="PX810" s="33"/>
      <c r="PY810" s="33"/>
      <c r="PZ810" s="33"/>
      <c r="QA810" s="33"/>
      <c r="QB810" s="33"/>
      <c r="QC810" s="33"/>
      <c r="QD810" s="33"/>
      <c r="QE810" s="33"/>
      <c r="QF810" s="33"/>
      <c r="QG810" s="33"/>
      <c r="QH810" s="33"/>
      <c r="QI810" s="33"/>
      <c r="QJ810" s="33"/>
      <c r="QK810" s="33"/>
      <c r="QL810" s="33"/>
      <c r="QM810" s="33"/>
      <c r="QN810" s="33"/>
      <c r="QO810" s="33"/>
      <c r="QP810" s="33"/>
      <c r="QQ810" s="33"/>
      <c r="QR810" s="33"/>
      <c r="QS810" s="33"/>
      <c r="QT810" s="33"/>
      <c r="QU810" s="33"/>
      <c r="QV810" s="33"/>
      <c r="QW810" s="33"/>
      <c r="QX810" s="33"/>
      <c r="QY810" s="33"/>
      <c r="QZ810" s="33"/>
      <c r="RA810" s="33"/>
      <c r="RB810" s="33"/>
      <c r="RC810" s="33"/>
      <c r="RD810" s="33"/>
      <c r="RE810" s="33"/>
      <c r="RF810" s="33"/>
      <c r="RG810" s="33"/>
      <c r="RH810" s="33"/>
      <c r="RI810" s="33"/>
      <c r="RJ810" s="33"/>
      <c r="RK810" s="33"/>
      <c r="RL810" s="33"/>
      <c r="RM810" s="33"/>
      <c r="RN810" s="33"/>
      <c r="RO810" s="33"/>
      <c r="RP810" s="33"/>
      <c r="RQ810" s="33"/>
      <c r="RR810" s="33"/>
      <c r="RS810" s="33"/>
      <c r="RT810" s="33"/>
      <c r="RU810" s="33"/>
      <c r="RV810" s="33"/>
      <c r="RW810" s="33"/>
      <c r="RX810" s="33"/>
      <c r="RY810" s="33"/>
      <c r="RZ810" s="33"/>
      <c r="SA810" s="33"/>
      <c r="SB810" s="33"/>
      <c r="SC810" s="33"/>
      <c r="SD810" s="33"/>
      <c r="SE810" s="33"/>
      <c r="SF810" s="33"/>
      <c r="SG810" s="33"/>
      <c r="SH810" s="33"/>
      <c r="SI810" s="33"/>
      <c r="SJ810" s="33"/>
      <c r="SK810" s="33"/>
      <c r="SL810" s="33"/>
      <c r="SM810" s="33"/>
      <c r="SN810" s="33"/>
      <c r="SO810" s="33"/>
      <c r="SP810" s="33"/>
      <c r="SQ810" s="33"/>
      <c r="SR810" s="33"/>
      <c r="SS810" s="33"/>
      <c r="ST810" s="33"/>
      <c r="SU810" s="33"/>
      <c r="SV810" s="33"/>
      <c r="SW810" s="33"/>
      <c r="SX810" s="33"/>
      <c r="SY810" s="33"/>
      <c r="SZ810" s="33"/>
      <c r="TA810" s="33"/>
      <c r="TB810" s="33"/>
      <c r="TC810" s="33"/>
      <c r="TD810" s="33"/>
      <c r="TE810" s="33"/>
      <c r="TF810" s="33"/>
      <c r="TG810" s="33"/>
      <c r="TH810" s="33"/>
      <c r="TI810" s="33"/>
      <c r="TJ810" s="33"/>
      <c r="TK810" s="33"/>
      <c r="TL810" s="33"/>
      <c r="TM810" s="33"/>
      <c r="TN810" s="33"/>
      <c r="TO810" s="33"/>
      <c r="TP810" s="33"/>
      <c r="TQ810" s="33"/>
      <c r="TR810" s="33"/>
      <c r="TS810" s="33"/>
      <c r="TT810" s="33"/>
      <c r="TU810" s="33"/>
      <c r="TV810" s="33"/>
      <c r="TW810" s="33"/>
      <c r="TX810" s="33"/>
      <c r="TY810" s="33"/>
      <c r="TZ810" s="33"/>
      <c r="UA810" s="33"/>
      <c r="UB810" s="33"/>
      <c r="UC810" s="33"/>
      <c r="UD810" s="33"/>
      <c r="UE810" s="33"/>
      <c r="UF810" s="33"/>
      <c r="UG810" s="33"/>
      <c r="UH810" s="33"/>
      <c r="UI810" s="33"/>
      <c r="UJ810" s="33"/>
      <c r="UK810" s="33"/>
      <c r="UL810" s="33"/>
      <c r="UM810" s="33"/>
      <c r="UN810" s="33"/>
      <c r="UO810" s="33"/>
      <c r="UP810" s="33"/>
      <c r="UQ810" s="33"/>
      <c r="UR810" s="33"/>
      <c r="US810" s="33"/>
      <c r="UT810" s="33"/>
      <c r="UU810" s="33"/>
      <c r="UV810" s="33"/>
      <c r="UW810" s="33"/>
      <c r="UX810" s="33"/>
      <c r="UY810" s="33"/>
      <c r="UZ810" s="33"/>
      <c r="VA810" s="33"/>
      <c r="VB810" s="33"/>
      <c r="VC810" s="33"/>
      <c r="VD810" s="33"/>
      <c r="VE810" s="33"/>
      <c r="VF810" s="33"/>
      <c r="VG810" s="33"/>
      <c r="VH810" s="33"/>
      <c r="VI810" s="33"/>
      <c r="VJ810" s="33"/>
      <c r="VK810" s="33"/>
      <c r="VL810" s="33"/>
      <c r="VM810" s="33"/>
      <c r="VN810" s="33"/>
      <c r="VO810" s="33"/>
      <c r="VP810" s="33"/>
      <c r="VQ810" s="33"/>
      <c r="VR810" s="33"/>
      <c r="VS810" s="33"/>
      <c r="VT810" s="33"/>
      <c r="VU810" s="33"/>
      <c r="VV810" s="33"/>
      <c r="VW810" s="33"/>
      <c r="VX810" s="33"/>
      <c r="VY810" s="33"/>
      <c r="VZ810" s="33"/>
      <c r="WA810" s="33"/>
      <c r="WB810" s="33"/>
      <c r="WC810" s="33"/>
      <c r="WD810" s="33"/>
      <c r="WE810" s="33"/>
      <c r="WF810" s="33"/>
      <c r="WG810" s="33"/>
      <c r="WH810" s="33"/>
      <c r="WI810" s="33"/>
      <c r="WJ810" s="33"/>
      <c r="WK810" s="33"/>
      <c r="WL810" s="33"/>
      <c r="WM810" s="33"/>
      <c r="WN810" s="33"/>
      <c r="WO810" s="33"/>
      <c r="WP810" s="33"/>
      <c r="WQ810" s="33"/>
      <c r="WR810" s="33"/>
      <c r="WS810" s="33"/>
      <c r="WT810" s="33"/>
      <c r="WU810" s="33"/>
      <c r="WV810" s="33"/>
      <c r="WW810" s="33"/>
      <c r="WX810" s="33"/>
      <c r="WY810" s="33"/>
      <c r="WZ810" s="33"/>
      <c r="XA810" s="33"/>
      <c r="XB810" s="33"/>
      <c r="XC810" s="33"/>
      <c r="XD810" s="33"/>
      <c r="XE810" s="33"/>
      <c r="XF810" s="33"/>
      <c r="XG810" s="33"/>
      <c r="XH810" s="33"/>
      <c r="XI810" s="33"/>
      <c r="XJ810" s="33"/>
      <c r="XK810" s="33"/>
      <c r="XL810" s="33"/>
      <c r="XM810" s="33"/>
      <c r="XN810" s="33"/>
      <c r="XO810" s="33"/>
      <c r="XP810" s="33"/>
      <c r="XQ810" s="33"/>
      <c r="XR810" s="33"/>
      <c r="XS810" s="33"/>
      <c r="XT810" s="33"/>
      <c r="XU810" s="33"/>
      <c r="XV810" s="33"/>
      <c r="XW810" s="33"/>
      <c r="XX810" s="33"/>
      <c r="XY810" s="33"/>
      <c r="XZ810" s="33"/>
      <c r="YA810" s="33"/>
      <c r="YB810" s="33"/>
      <c r="YC810" s="33"/>
      <c r="YD810" s="33"/>
      <c r="YE810" s="33"/>
      <c r="YF810" s="33"/>
      <c r="YG810" s="33"/>
      <c r="YH810" s="33"/>
      <c r="YI810" s="33"/>
      <c r="YJ810" s="33"/>
      <c r="YK810" s="33"/>
      <c r="YL810" s="33"/>
      <c r="YM810" s="33"/>
      <c r="YN810" s="33"/>
      <c r="YO810" s="33"/>
      <c r="YP810" s="33"/>
      <c r="YQ810" s="33"/>
      <c r="YR810" s="33"/>
      <c r="YS810" s="33"/>
      <c r="YT810" s="33"/>
      <c r="YU810" s="33"/>
      <c r="YV810" s="33"/>
      <c r="YW810" s="33"/>
      <c r="YX810" s="33"/>
      <c r="YY810" s="33"/>
      <c r="YZ810" s="33"/>
      <c r="ZA810" s="33"/>
      <c r="ZB810" s="33"/>
      <c r="ZC810" s="33"/>
      <c r="ZD810" s="33"/>
      <c r="ZE810" s="33"/>
      <c r="ZF810" s="33"/>
      <c r="ZG810" s="33"/>
      <c r="ZH810" s="33"/>
      <c r="ZI810" s="33"/>
      <c r="ZJ810" s="33"/>
      <c r="ZK810" s="33"/>
      <c r="ZL810" s="33"/>
      <c r="ZM810" s="33"/>
      <c r="ZN810" s="33"/>
      <c r="ZO810" s="33"/>
      <c r="ZP810" s="33"/>
      <c r="ZQ810" s="33"/>
      <c r="ZR810" s="33"/>
      <c r="ZS810" s="33"/>
      <c r="ZT810" s="33"/>
      <c r="ZU810" s="33"/>
      <c r="ZV810" s="33"/>
      <c r="ZW810" s="33"/>
      <c r="ZX810" s="33"/>
      <c r="ZY810" s="33"/>
      <c r="ZZ810" s="33"/>
      <c r="AAA810" s="33"/>
      <c r="AAB810" s="33"/>
      <c r="AAC810" s="33"/>
      <c r="AAD810" s="33"/>
      <c r="AAE810" s="33"/>
      <c r="AAF810" s="33"/>
      <c r="AAG810" s="33"/>
      <c r="AAH810" s="33"/>
      <c r="AAI810" s="33"/>
      <c r="AAJ810" s="33"/>
      <c r="AAK810" s="33"/>
      <c r="AAL810" s="33"/>
      <c r="AAM810" s="33"/>
      <c r="AAN810" s="33"/>
      <c r="AAO810" s="33"/>
      <c r="AAP810" s="33"/>
      <c r="AAQ810" s="33"/>
      <c r="AAR810" s="33"/>
      <c r="AAS810" s="33"/>
      <c r="AAT810" s="33"/>
      <c r="AAU810" s="33"/>
      <c r="AAV810" s="33"/>
      <c r="AAW810" s="33"/>
      <c r="AAX810" s="33"/>
      <c r="AAY810" s="33"/>
      <c r="AAZ810" s="33"/>
      <c r="ABA810" s="33"/>
      <c r="ABB810" s="33"/>
      <c r="ABC810" s="33"/>
      <c r="ABD810" s="33"/>
      <c r="ABE810" s="33"/>
      <c r="ABF810" s="33"/>
      <c r="ABG810" s="33"/>
      <c r="ABH810" s="33"/>
      <c r="ABI810" s="33"/>
      <c r="ABJ810" s="33"/>
      <c r="ABK810" s="33"/>
      <c r="ABL810" s="33"/>
      <c r="ABM810" s="33"/>
      <c r="ABN810" s="33"/>
      <c r="ABO810" s="33"/>
      <c r="ABP810" s="33"/>
      <c r="ABQ810" s="33"/>
      <c r="ABR810" s="33"/>
      <c r="ABS810" s="33"/>
      <c r="ABT810" s="33"/>
      <c r="ABU810" s="33"/>
      <c r="ABV810" s="33"/>
      <c r="ABW810" s="33"/>
      <c r="ABX810" s="33"/>
      <c r="ABY810" s="33"/>
      <c r="ABZ810" s="33"/>
      <c r="ACA810" s="33"/>
      <c r="ACB810" s="33"/>
      <c r="ACC810" s="33"/>
      <c r="ACD810" s="33"/>
      <c r="ACE810" s="33"/>
      <c r="ACF810" s="33"/>
      <c r="ACG810" s="33"/>
      <c r="ACH810" s="33"/>
      <c r="ACI810" s="33"/>
      <c r="ACJ810" s="33"/>
      <c r="ACK810" s="33"/>
      <c r="ACL810" s="33"/>
      <c r="ACM810" s="33"/>
      <c r="ACN810" s="33"/>
      <c r="ACO810" s="33"/>
      <c r="ACP810" s="33"/>
      <c r="ACQ810" s="33"/>
      <c r="ACR810" s="33"/>
      <c r="ACS810" s="33"/>
      <c r="ACT810" s="33"/>
      <c r="ACU810" s="33"/>
      <c r="ACV810" s="33"/>
      <c r="ACW810" s="33"/>
      <c r="ACX810" s="33"/>
      <c r="ACY810" s="33"/>
      <c r="ACZ810" s="33"/>
      <c r="ADA810" s="33"/>
      <c r="ADB810" s="33"/>
      <c r="ADC810" s="33"/>
      <c r="ADD810" s="33"/>
      <c r="ADE810" s="33"/>
      <c r="ADF810" s="33"/>
      <c r="ADG810" s="33"/>
      <c r="ADH810" s="33"/>
      <c r="ADI810" s="33"/>
      <c r="ADJ810" s="33"/>
      <c r="ADK810" s="33"/>
      <c r="ADL810" s="33"/>
      <c r="ADM810" s="33"/>
      <c r="ADN810" s="33"/>
      <c r="ADO810" s="33"/>
      <c r="ADP810" s="33"/>
      <c r="ADQ810" s="33"/>
      <c r="ADR810" s="33"/>
      <c r="ADS810" s="33"/>
      <c r="ADT810" s="33"/>
      <c r="ADU810" s="33"/>
      <c r="ADV810" s="33"/>
      <c r="ADW810" s="33"/>
      <c r="ADX810" s="33"/>
      <c r="ADY810" s="33"/>
      <c r="ADZ810" s="33"/>
      <c r="AEA810" s="33"/>
      <c r="AEB810" s="33"/>
      <c r="AEC810" s="33"/>
      <c r="AED810" s="33"/>
      <c r="AEE810" s="33"/>
      <c r="AEF810" s="33"/>
      <c r="AEG810" s="33"/>
      <c r="AEH810" s="33"/>
      <c r="AEI810" s="33"/>
      <c r="AEJ810" s="33"/>
      <c r="AEK810" s="33"/>
      <c r="AEL810" s="33"/>
      <c r="AEM810" s="33"/>
      <c r="AEN810" s="33"/>
      <c r="AEO810" s="33"/>
      <c r="AEP810" s="33"/>
      <c r="AEQ810" s="33"/>
      <c r="AER810" s="33"/>
      <c r="AES810" s="33"/>
      <c r="AET810" s="33"/>
      <c r="AEU810" s="33"/>
      <c r="AEV810" s="33"/>
      <c r="AEW810" s="33"/>
      <c r="AEX810" s="33"/>
      <c r="AEY810" s="33"/>
      <c r="AEZ810" s="33"/>
      <c r="AFA810" s="33"/>
      <c r="AFB810" s="33"/>
      <c r="AFC810" s="33"/>
      <c r="AFD810" s="33"/>
      <c r="AFE810" s="33"/>
      <c r="AFF810" s="33"/>
      <c r="AFG810" s="33"/>
      <c r="AFH810" s="33"/>
      <c r="AFI810" s="33"/>
      <c r="AFJ810" s="33"/>
      <c r="AFK810" s="33"/>
      <c r="AFL810" s="33"/>
      <c r="AFM810" s="33"/>
      <c r="AFN810" s="33"/>
      <c r="AFO810" s="33"/>
      <c r="AFP810" s="33"/>
      <c r="AFQ810" s="33"/>
      <c r="AFR810" s="33"/>
      <c r="AFS810" s="33"/>
      <c r="AFT810" s="33"/>
      <c r="AFU810" s="33"/>
      <c r="AFV810" s="33"/>
      <c r="AFW810" s="33"/>
      <c r="AFX810" s="33"/>
      <c r="AFY810" s="33"/>
      <c r="AFZ810" s="33"/>
      <c r="AGA810" s="33"/>
      <c r="AGB810" s="33"/>
      <c r="AGC810" s="33"/>
      <c r="AGD810" s="33"/>
      <c r="AGE810" s="33"/>
      <c r="AGF810" s="33"/>
      <c r="AGG810" s="33"/>
      <c r="AGH810" s="33"/>
      <c r="AGI810" s="33"/>
      <c r="AGJ810" s="33"/>
      <c r="AGK810" s="33"/>
      <c r="AGL810" s="33"/>
      <c r="AGM810" s="33"/>
      <c r="AGN810" s="33"/>
      <c r="AGO810" s="33"/>
      <c r="AGP810" s="33"/>
      <c r="AGQ810" s="33"/>
      <c r="AGR810" s="33"/>
      <c r="AGS810" s="33"/>
      <c r="AGT810" s="33"/>
      <c r="AGU810" s="33"/>
      <c r="AGV810" s="33"/>
      <c r="AGW810" s="33"/>
      <c r="AGX810" s="33"/>
      <c r="AGY810" s="33"/>
      <c r="AGZ810" s="33"/>
      <c r="AHA810" s="33"/>
      <c r="AHB810" s="33"/>
      <c r="AHC810" s="33"/>
      <c r="AHD810" s="33"/>
      <c r="AHE810" s="33"/>
      <c r="AHF810" s="33"/>
      <c r="AHG810" s="33"/>
      <c r="AHH810" s="33"/>
      <c r="AHI810" s="33"/>
      <c r="AHJ810" s="33"/>
      <c r="AHK810" s="33"/>
      <c r="AHL810" s="33"/>
      <c r="AHM810" s="33"/>
      <c r="AHN810" s="33"/>
      <c r="AHO810" s="33"/>
      <c r="AHP810" s="33"/>
      <c r="AHQ810" s="33"/>
      <c r="AHR810" s="33"/>
      <c r="AHS810" s="33"/>
      <c r="AHT810" s="33"/>
      <c r="AHU810" s="33"/>
      <c r="AHV810" s="33"/>
      <c r="AHW810" s="33"/>
      <c r="AHX810" s="33"/>
      <c r="AHY810" s="33"/>
      <c r="AHZ810" s="33"/>
      <c r="AIA810" s="33"/>
      <c r="AIB810" s="33"/>
      <c r="AIC810" s="33"/>
      <c r="AID810" s="33"/>
      <c r="AIE810" s="33"/>
      <c r="AIF810" s="33"/>
      <c r="AIG810" s="33"/>
      <c r="AIH810" s="33"/>
      <c r="AII810" s="33"/>
      <c r="AIJ810" s="33"/>
      <c r="AIK810" s="33"/>
      <c r="AIL810" s="33"/>
      <c r="AIM810" s="33"/>
      <c r="AIN810" s="33"/>
      <c r="AIO810" s="33"/>
      <c r="AIP810" s="33"/>
      <c r="AIQ810" s="33"/>
      <c r="AIR810" s="33"/>
      <c r="AIS810" s="33"/>
      <c r="AIT810" s="33"/>
      <c r="AIU810" s="33"/>
      <c r="AIV810" s="33"/>
      <c r="AIW810" s="33"/>
      <c r="AIX810" s="33"/>
      <c r="AIY810" s="33"/>
      <c r="AIZ810" s="33"/>
      <c r="AJA810" s="33"/>
      <c r="AJB810" s="33"/>
      <c r="AJC810" s="33"/>
      <c r="AJD810" s="33"/>
      <c r="AJE810" s="33"/>
      <c r="AJF810" s="33"/>
      <c r="AJG810" s="33"/>
      <c r="AJH810" s="33"/>
      <c r="AJI810" s="33"/>
      <c r="AJJ810" s="33"/>
      <c r="AJK810" s="33"/>
      <c r="AJL810" s="33"/>
      <c r="AJM810" s="33"/>
      <c r="AJN810" s="33"/>
      <c r="AJO810" s="33"/>
      <c r="AJP810" s="33"/>
      <c r="AJQ810" s="33"/>
      <c r="AJR810" s="33"/>
      <c r="AJS810" s="33"/>
      <c r="AJT810" s="33"/>
      <c r="AJU810" s="33"/>
      <c r="AJV810" s="33"/>
      <c r="AJW810" s="33"/>
      <c r="AJX810" s="33"/>
      <c r="AJY810" s="33"/>
      <c r="AJZ810" s="33"/>
      <c r="AKA810" s="33"/>
      <c r="AKB810" s="33"/>
      <c r="AKC810" s="33"/>
      <c r="AKD810" s="33"/>
      <c r="AKE810" s="33"/>
      <c r="AKF810" s="33"/>
      <c r="AKG810" s="33"/>
      <c r="AKH810" s="33"/>
      <c r="AKI810" s="33"/>
      <c r="AKJ810" s="33"/>
      <c r="AKK810" s="33"/>
      <c r="AKL810" s="33"/>
      <c r="AKM810" s="33"/>
      <c r="AKN810" s="33"/>
      <c r="AKO810" s="33"/>
      <c r="AKP810" s="33"/>
      <c r="AKQ810" s="33"/>
      <c r="AKR810" s="33"/>
      <c r="AKS810" s="33"/>
    </row>
    <row r="811" spans="1:981" s="35" customFormat="1">
      <c r="A811" s="36"/>
      <c r="B811" s="112"/>
      <c r="C811" s="32" t="s">
        <v>1417</v>
      </c>
      <c r="D811" s="33" t="s">
        <v>16</v>
      </c>
      <c r="E811" s="33" t="s">
        <v>266</v>
      </c>
      <c r="F811" s="34" t="s">
        <v>1418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  <c r="LD811" s="33"/>
      <c r="LE811" s="33"/>
      <c r="LF811" s="33"/>
      <c r="LG811" s="33"/>
      <c r="LH811" s="33"/>
      <c r="LI811" s="33"/>
      <c r="LJ811" s="33"/>
      <c r="LK811" s="33"/>
      <c r="LL811" s="33"/>
      <c r="LM811" s="33"/>
      <c r="LN811" s="33"/>
      <c r="LO811" s="33"/>
      <c r="LP811" s="33"/>
      <c r="LQ811" s="33"/>
      <c r="LR811" s="33"/>
      <c r="LS811" s="33"/>
      <c r="LT811" s="33"/>
      <c r="LU811" s="33"/>
      <c r="LV811" s="33"/>
      <c r="LW811" s="33"/>
      <c r="LX811" s="33"/>
      <c r="LY811" s="33"/>
      <c r="LZ811" s="33"/>
      <c r="MA811" s="33"/>
      <c r="MB811" s="33"/>
      <c r="MC811" s="33"/>
      <c r="MD811" s="33"/>
      <c r="ME811" s="33"/>
      <c r="MF811" s="33"/>
      <c r="MG811" s="33"/>
      <c r="MH811" s="33"/>
      <c r="MI811" s="33"/>
      <c r="MJ811" s="33"/>
      <c r="MK811" s="33"/>
      <c r="ML811" s="33"/>
      <c r="MM811" s="33"/>
      <c r="MN811" s="33"/>
      <c r="MO811" s="33"/>
      <c r="MP811" s="33"/>
      <c r="MQ811" s="33"/>
      <c r="MR811" s="33"/>
      <c r="MS811" s="33"/>
      <c r="MT811" s="33"/>
      <c r="MU811" s="33"/>
      <c r="MV811" s="33"/>
      <c r="MW811" s="33"/>
      <c r="MX811" s="33"/>
      <c r="MY811" s="33"/>
      <c r="MZ811" s="33"/>
      <c r="NA811" s="33"/>
      <c r="NB811" s="33"/>
      <c r="NC811" s="33"/>
      <c r="ND811" s="33"/>
      <c r="NE811" s="33"/>
      <c r="NF811" s="33"/>
      <c r="NG811" s="33"/>
      <c r="NH811" s="33"/>
      <c r="NI811" s="33"/>
      <c r="NJ811" s="33"/>
      <c r="NK811" s="33"/>
      <c r="NL811" s="33"/>
      <c r="NM811" s="33"/>
      <c r="NN811" s="33"/>
      <c r="NO811" s="33"/>
      <c r="NP811" s="33"/>
      <c r="NQ811" s="33"/>
      <c r="NR811" s="33"/>
      <c r="NS811" s="33"/>
      <c r="NT811" s="33"/>
      <c r="NU811" s="33"/>
      <c r="NV811" s="33"/>
      <c r="NW811" s="33"/>
      <c r="NX811" s="33"/>
      <c r="NY811" s="33"/>
      <c r="NZ811" s="33"/>
      <c r="OA811" s="33"/>
      <c r="OB811" s="33"/>
      <c r="OC811" s="33"/>
      <c r="OD811" s="33"/>
      <c r="OE811" s="33"/>
      <c r="OF811" s="33"/>
      <c r="OG811" s="33"/>
      <c r="OH811" s="33"/>
      <c r="OI811" s="33"/>
      <c r="OJ811" s="33"/>
      <c r="OK811" s="33"/>
      <c r="OL811" s="33"/>
      <c r="OM811" s="33"/>
      <c r="ON811" s="33"/>
      <c r="OO811" s="33"/>
      <c r="OP811" s="33"/>
      <c r="OQ811" s="33"/>
      <c r="OR811" s="33"/>
      <c r="OS811" s="33"/>
      <c r="OT811" s="33"/>
      <c r="OU811" s="33"/>
      <c r="OV811" s="33"/>
      <c r="OW811" s="33"/>
      <c r="OX811" s="33"/>
      <c r="OY811" s="33"/>
      <c r="OZ811" s="33"/>
      <c r="PA811" s="33"/>
      <c r="PB811" s="33"/>
      <c r="PC811" s="33"/>
      <c r="PD811" s="33"/>
      <c r="PE811" s="33"/>
      <c r="PF811" s="33"/>
      <c r="PG811" s="33"/>
      <c r="PH811" s="33"/>
      <c r="PI811" s="33"/>
      <c r="PJ811" s="33"/>
      <c r="PK811" s="33"/>
      <c r="PL811" s="33"/>
      <c r="PM811" s="33"/>
      <c r="PN811" s="33"/>
      <c r="PO811" s="33"/>
      <c r="PP811" s="33"/>
      <c r="PQ811" s="33"/>
      <c r="PR811" s="33"/>
      <c r="PS811" s="33"/>
      <c r="PT811" s="33"/>
      <c r="PU811" s="33"/>
      <c r="PV811" s="33"/>
      <c r="PW811" s="33"/>
      <c r="PX811" s="33"/>
      <c r="PY811" s="33"/>
      <c r="PZ811" s="33"/>
      <c r="QA811" s="33"/>
      <c r="QB811" s="33"/>
      <c r="QC811" s="33"/>
      <c r="QD811" s="33"/>
      <c r="QE811" s="33"/>
      <c r="QF811" s="33"/>
      <c r="QG811" s="33"/>
      <c r="QH811" s="33"/>
      <c r="QI811" s="33"/>
      <c r="QJ811" s="33"/>
      <c r="QK811" s="33"/>
      <c r="QL811" s="33"/>
      <c r="QM811" s="33"/>
      <c r="QN811" s="33"/>
      <c r="QO811" s="33"/>
      <c r="QP811" s="33"/>
      <c r="QQ811" s="33"/>
      <c r="QR811" s="33"/>
      <c r="QS811" s="33"/>
      <c r="QT811" s="33"/>
      <c r="QU811" s="33"/>
      <c r="QV811" s="33"/>
      <c r="QW811" s="33"/>
      <c r="QX811" s="33"/>
      <c r="QY811" s="33"/>
      <c r="QZ811" s="33"/>
      <c r="RA811" s="33"/>
      <c r="RB811" s="33"/>
      <c r="RC811" s="33"/>
      <c r="RD811" s="33"/>
      <c r="RE811" s="33"/>
      <c r="RF811" s="33"/>
      <c r="RG811" s="33"/>
      <c r="RH811" s="33"/>
      <c r="RI811" s="33"/>
      <c r="RJ811" s="33"/>
      <c r="RK811" s="33"/>
      <c r="RL811" s="33"/>
      <c r="RM811" s="33"/>
      <c r="RN811" s="33"/>
      <c r="RO811" s="33"/>
      <c r="RP811" s="33"/>
      <c r="RQ811" s="33"/>
      <c r="RR811" s="33"/>
      <c r="RS811" s="33"/>
      <c r="RT811" s="33"/>
      <c r="RU811" s="33"/>
      <c r="RV811" s="33"/>
      <c r="RW811" s="33"/>
      <c r="RX811" s="33"/>
      <c r="RY811" s="33"/>
      <c r="RZ811" s="33"/>
      <c r="SA811" s="33"/>
      <c r="SB811" s="33"/>
      <c r="SC811" s="33"/>
      <c r="SD811" s="33"/>
      <c r="SE811" s="33"/>
      <c r="SF811" s="33"/>
      <c r="SG811" s="33"/>
      <c r="SH811" s="33"/>
      <c r="SI811" s="33"/>
      <c r="SJ811" s="33"/>
      <c r="SK811" s="33"/>
      <c r="SL811" s="33"/>
      <c r="SM811" s="33"/>
      <c r="SN811" s="33"/>
      <c r="SO811" s="33"/>
      <c r="SP811" s="33"/>
      <c r="SQ811" s="33"/>
      <c r="SR811" s="33"/>
      <c r="SS811" s="33"/>
      <c r="ST811" s="33"/>
      <c r="SU811" s="33"/>
      <c r="SV811" s="33"/>
      <c r="SW811" s="33"/>
      <c r="SX811" s="33"/>
      <c r="SY811" s="33"/>
      <c r="SZ811" s="33"/>
      <c r="TA811" s="33"/>
      <c r="TB811" s="33"/>
      <c r="TC811" s="33"/>
      <c r="TD811" s="33"/>
      <c r="TE811" s="33"/>
      <c r="TF811" s="33"/>
      <c r="TG811" s="33"/>
      <c r="TH811" s="33"/>
      <c r="TI811" s="33"/>
      <c r="TJ811" s="33"/>
      <c r="TK811" s="33"/>
      <c r="TL811" s="33"/>
      <c r="TM811" s="33"/>
      <c r="TN811" s="33"/>
      <c r="TO811" s="33"/>
      <c r="TP811" s="33"/>
      <c r="TQ811" s="33"/>
      <c r="TR811" s="33"/>
      <c r="TS811" s="33"/>
      <c r="TT811" s="33"/>
      <c r="TU811" s="33"/>
      <c r="TV811" s="33"/>
      <c r="TW811" s="33"/>
      <c r="TX811" s="33"/>
      <c r="TY811" s="33"/>
      <c r="TZ811" s="33"/>
      <c r="UA811" s="33"/>
      <c r="UB811" s="33"/>
      <c r="UC811" s="33"/>
      <c r="UD811" s="33"/>
      <c r="UE811" s="33"/>
      <c r="UF811" s="33"/>
      <c r="UG811" s="33"/>
      <c r="UH811" s="33"/>
      <c r="UI811" s="33"/>
      <c r="UJ811" s="33"/>
      <c r="UK811" s="33"/>
      <c r="UL811" s="33"/>
      <c r="UM811" s="33"/>
      <c r="UN811" s="33"/>
      <c r="UO811" s="33"/>
      <c r="UP811" s="33"/>
      <c r="UQ811" s="33"/>
      <c r="UR811" s="33"/>
      <c r="US811" s="33"/>
      <c r="UT811" s="33"/>
      <c r="UU811" s="33"/>
      <c r="UV811" s="33"/>
      <c r="UW811" s="33"/>
      <c r="UX811" s="33"/>
      <c r="UY811" s="33"/>
      <c r="UZ811" s="33"/>
      <c r="VA811" s="33"/>
      <c r="VB811" s="33"/>
      <c r="VC811" s="33"/>
      <c r="VD811" s="33"/>
      <c r="VE811" s="33"/>
      <c r="VF811" s="33"/>
      <c r="VG811" s="33"/>
      <c r="VH811" s="33"/>
      <c r="VI811" s="33"/>
      <c r="VJ811" s="33"/>
      <c r="VK811" s="33"/>
      <c r="VL811" s="33"/>
      <c r="VM811" s="33"/>
      <c r="VN811" s="33"/>
      <c r="VO811" s="33"/>
      <c r="VP811" s="33"/>
      <c r="VQ811" s="33"/>
      <c r="VR811" s="33"/>
      <c r="VS811" s="33"/>
      <c r="VT811" s="33"/>
      <c r="VU811" s="33"/>
      <c r="VV811" s="33"/>
      <c r="VW811" s="33"/>
      <c r="VX811" s="33"/>
      <c r="VY811" s="33"/>
      <c r="VZ811" s="33"/>
      <c r="WA811" s="33"/>
      <c r="WB811" s="33"/>
      <c r="WC811" s="33"/>
      <c r="WD811" s="33"/>
      <c r="WE811" s="33"/>
      <c r="WF811" s="33"/>
      <c r="WG811" s="33"/>
      <c r="WH811" s="33"/>
      <c r="WI811" s="33"/>
      <c r="WJ811" s="33"/>
      <c r="WK811" s="33"/>
      <c r="WL811" s="33"/>
      <c r="WM811" s="33"/>
      <c r="WN811" s="33"/>
      <c r="WO811" s="33"/>
      <c r="WP811" s="33"/>
      <c r="WQ811" s="33"/>
      <c r="WR811" s="33"/>
      <c r="WS811" s="33"/>
      <c r="WT811" s="33"/>
      <c r="WU811" s="33"/>
      <c r="WV811" s="33"/>
      <c r="WW811" s="33"/>
      <c r="WX811" s="33"/>
      <c r="WY811" s="33"/>
      <c r="WZ811" s="33"/>
      <c r="XA811" s="33"/>
      <c r="XB811" s="33"/>
      <c r="XC811" s="33"/>
      <c r="XD811" s="33"/>
      <c r="XE811" s="33"/>
      <c r="XF811" s="33"/>
      <c r="XG811" s="33"/>
      <c r="XH811" s="33"/>
      <c r="XI811" s="33"/>
      <c r="XJ811" s="33"/>
      <c r="XK811" s="33"/>
      <c r="XL811" s="33"/>
      <c r="XM811" s="33"/>
      <c r="XN811" s="33"/>
      <c r="XO811" s="33"/>
      <c r="XP811" s="33"/>
      <c r="XQ811" s="33"/>
      <c r="XR811" s="33"/>
      <c r="XS811" s="33"/>
      <c r="XT811" s="33"/>
      <c r="XU811" s="33"/>
      <c r="XV811" s="33"/>
      <c r="XW811" s="33"/>
      <c r="XX811" s="33"/>
      <c r="XY811" s="33"/>
      <c r="XZ811" s="33"/>
      <c r="YA811" s="33"/>
      <c r="YB811" s="33"/>
      <c r="YC811" s="33"/>
      <c r="YD811" s="33"/>
      <c r="YE811" s="33"/>
      <c r="YF811" s="33"/>
      <c r="YG811" s="33"/>
      <c r="YH811" s="33"/>
      <c r="YI811" s="33"/>
      <c r="YJ811" s="33"/>
      <c r="YK811" s="33"/>
      <c r="YL811" s="33"/>
      <c r="YM811" s="33"/>
      <c r="YN811" s="33"/>
      <c r="YO811" s="33"/>
      <c r="YP811" s="33"/>
      <c r="YQ811" s="33"/>
      <c r="YR811" s="33"/>
      <c r="YS811" s="33"/>
      <c r="YT811" s="33"/>
      <c r="YU811" s="33"/>
      <c r="YV811" s="33"/>
      <c r="YW811" s="33"/>
      <c r="YX811" s="33"/>
      <c r="YY811" s="33"/>
      <c r="YZ811" s="33"/>
      <c r="ZA811" s="33"/>
      <c r="ZB811" s="33"/>
      <c r="ZC811" s="33"/>
      <c r="ZD811" s="33"/>
      <c r="ZE811" s="33"/>
      <c r="ZF811" s="33"/>
      <c r="ZG811" s="33"/>
      <c r="ZH811" s="33"/>
      <c r="ZI811" s="33"/>
      <c r="ZJ811" s="33"/>
      <c r="ZK811" s="33"/>
      <c r="ZL811" s="33"/>
      <c r="ZM811" s="33"/>
      <c r="ZN811" s="33"/>
      <c r="ZO811" s="33"/>
      <c r="ZP811" s="33"/>
      <c r="ZQ811" s="33"/>
      <c r="ZR811" s="33"/>
      <c r="ZS811" s="33"/>
      <c r="ZT811" s="33"/>
      <c r="ZU811" s="33"/>
      <c r="ZV811" s="33"/>
      <c r="ZW811" s="33"/>
      <c r="ZX811" s="33"/>
      <c r="ZY811" s="33"/>
      <c r="ZZ811" s="33"/>
      <c r="AAA811" s="33"/>
      <c r="AAB811" s="33"/>
      <c r="AAC811" s="33"/>
      <c r="AAD811" s="33"/>
      <c r="AAE811" s="33"/>
      <c r="AAF811" s="33"/>
      <c r="AAG811" s="33"/>
      <c r="AAH811" s="33"/>
      <c r="AAI811" s="33"/>
      <c r="AAJ811" s="33"/>
      <c r="AAK811" s="33"/>
      <c r="AAL811" s="33"/>
      <c r="AAM811" s="33"/>
      <c r="AAN811" s="33"/>
      <c r="AAO811" s="33"/>
      <c r="AAP811" s="33"/>
      <c r="AAQ811" s="33"/>
      <c r="AAR811" s="33"/>
      <c r="AAS811" s="33"/>
      <c r="AAT811" s="33"/>
      <c r="AAU811" s="33"/>
      <c r="AAV811" s="33"/>
      <c r="AAW811" s="33"/>
      <c r="AAX811" s="33"/>
      <c r="AAY811" s="33"/>
      <c r="AAZ811" s="33"/>
      <c r="ABA811" s="33"/>
      <c r="ABB811" s="33"/>
      <c r="ABC811" s="33"/>
      <c r="ABD811" s="33"/>
      <c r="ABE811" s="33"/>
      <c r="ABF811" s="33"/>
      <c r="ABG811" s="33"/>
      <c r="ABH811" s="33"/>
      <c r="ABI811" s="33"/>
      <c r="ABJ811" s="33"/>
      <c r="ABK811" s="33"/>
      <c r="ABL811" s="33"/>
      <c r="ABM811" s="33"/>
      <c r="ABN811" s="33"/>
      <c r="ABO811" s="33"/>
      <c r="ABP811" s="33"/>
      <c r="ABQ811" s="33"/>
      <c r="ABR811" s="33"/>
      <c r="ABS811" s="33"/>
      <c r="ABT811" s="33"/>
      <c r="ABU811" s="33"/>
      <c r="ABV811" s="33"/>
      <c r="ABW811" s="33"/>
      <c r="ABX811" s="33"/>
      <c r="ABY811" s="33"/>
      <c r="ABZ811" s="33"/>
      <c r="ACA811" s="33"/>
      <c r="ACB811" s="33"/>
      <c r="ACC811" s="33"/>
      <c r="ACD811" s="33"/>
      <c r="ACE811" s="33"/>
      <c r="ACF811" s="33"/>
      <c r="ACG811" s="33"/>
      <c r="ACH811" s="33"/>
      <c r="ACI811" s="33"/>
      <c r="ACJ811" s="33"/>
      <c r="ACK811" s="33"/>
      <c r="ACL811" s="33"/>
      <c r="ACM811" s="33"/>
      <c r="ACN811" s="33"/>
      <c r="ACO811" s="33"/>
      <c r="ACP811" s="33"/>
      <c r="ACQ811" s="33"/>
      <c r="ACR811" s="33"/>
      <c r="ACS811" s="33"/>
      <c r="ACT811" s="33"/>
      <c r="ACU811" s="33"/>
      <c r="ACV811" s="33"/>
      <c r="ACW811" s="33"/>
      <c r="ACX811" s="33"/>
      <c r="ACY811" s="33"/>
      <c r="ACZ811" s="33"/>
      <c r="ADA811" s="33"/>
      <c r="ADB811" s="33"/>
      <c r="ADC811" s="33"/>
      <c r="ADD811" s="33"/>
      <c r="ADE811" s="33"/>
      <c r="ADF811" s="33"/>
      <c r="ADG811" s="33"/>
      <c r="ADH811" s="33"/>
      <c r="ADI811" s="33"/>
      <c r="ADJ811" s="33"/>
      <c r="ADK811" s="33"/>
      <c r="ADL811" s="33"/>
      <c r="ADM811" s="33"/>
      <c r="ADN811" s="33"/>
      <c r="ADO811" s="33"/>
      <c r="ADP811" s="33"/>
      <c r="ADQ811" s="33"/>
      <c r="ADR811" s="33"/>
      <c r="ADS811" s="33"/>
      <c r="ADT811" s="33"/>
      <c r="ADU811" s="33"/>
      <c r="ADV811" s="33"/>
      <c r="ADW811" s="33"/>
      <c r="ADX811" s="33"/>
      <c r="ADY811" s="33"/>
      <c r="ADZ811" s="33"/>
      <c r="AEA811" s="33"/>
      <c r="AEB811" s="33"/>
      <c r="AEC811" s="33"/>
      <c r="AED811" s="33"/>
      <c r="AEE811" s="33"/>
      <c r="AEF811" s="33"/>
      <c r="AEG811" s="33"/>
      <c r="AEH811" s="33"/>
      <c r="AEI811" s="33"/>
      <c r="AEJ811" s="33"/>
      <c r="AEK811" s="33"/>
      <c r="AEL811" s="33"/>
      <c r="AEM811" s="33"/>
      <c r="AEN811" s="33"/>
      <c r="AEO811" s="33"/>
      <c r="AEP811" s="33"/>
      <c r="AEQ811" s="33"/>
      <c r="AER811" s="33"/>
      <c r="AES811" s="33"/>
      <c r="AET811" s="33"/>
      <c r="AEU811" s="33"/>
      <c r="AEV811" s="33"/>
      <c r="AEW811" s="33"/>
      <c r="AEX811" s="33"/>
      <c r="AEY811" s="33"/>
      <c r="AEZ811" s="33"/>
      <c r="AFA811" s="33"/>
      <c r="AFB811" s="33"/>
      <c r="AFC811" s="33"/>
      <c r="AFD811" s="33"/>
      <c r="AFE811" s="33"/>
      <c r="AFF811" s="33"/>
      <c r="AFG811" s="33"/>
      <c r="AFH811" s="33"/>
      <c r="AFI811" s="33"/>
      <c r="AFJ811" s="33"/>
      <c r="AFK811" s="33"/>
      <c r="AFL811" s="33"/>
      <c r="AFM811" s="33"/>
      <c r="AFN811" s="33"/>
      <c r="AFO811" s="33"/>
      <c r="AFP811" s="33"/>
      <c r="AFQ811" s="33"/>
      <c r="AFR811" s="33"/>
      <c r="AFS811" s="33"/>
      <c r="AFT811" s="33"/>
      <c r="AFU811" s="33"/>
      <c r="AFV811" s="33"/>
      <c r="AFW811" s="33"/>
      <c r="AFX811" s="33"/>
      <c r="AFY811" s="33"/>
      <c r="AFZ811" s="33"/>
      <c r="AGA811" s="33"/>
      <c r="AGB811" s="33"/>
      <c r="AGC811" s="33"/>
      <c r="AGD811" s="33"/>
      <c r="AGE811" s="33"/>
      <c r="AGF811" s="33"/>
      <c r="AGG811" s="33"/>
      <c r="AGH811" s="33"/>
      <c r="AGI811" s="33"/>
      <c r="AGJ811" s="33"/>
      <c r="AGK811" s="33"/>
      <c r="AGL811" s="33"/>
      <c r="AGM811" s="33"/>
      <c r="AGN811" s="33"/>
      <c r="AGO811" s="33"/>
      <c r="AGP811" s="33"/>
      <c r="AGQ811" s="33"/>
      <c r="AGR811" s="33"/>
      <c r="AGS811" s="33"/>
      <c r="AGT811" s="33"/>
      <c r="AGU811" s="33"/>
      <c r="AGV811" s="33"/>
      <c r="AGW811" s="33"/>
      <c r="AGX811" s="33"/>
      <c r="AGY811" s="33"/>
      <c r="AGZ811" s="33"/>
      <c r="AHA811" s="33"/>
      <c r="AHB811" s="33"/>
      <c r="AHC811" s="33"/>
      <c r="AHD811" s="33"/>
      <c r="AHE811" s="33"/>
      <c r="AHF811" s="33"/>
      <c r="AHG811" s="33"/>
      <c r="AHH811" s="33"/>
      <c r="AHI811" s="33"/>
      <c r="AHJ811" s="33"/>
      <c r="AHK811" s="33"/>
      <c r="AHL811" s="33"/>
      <c r="AHM811" s="33"/>
      <c r="AHN811" s="33"/>
      <c r="AHO811" s="33"/>
      <c r="AHP811" s="33"/>
      <c r="AHQ811" s="33"/>
      <c r="AHR811" s="33"/>
      <c r="AHS811" s="33"/>
      <c r="AHT811" s="33"/>
      <c r="AHU811" s="33"/>
      <c r="AHV811" s="33"/>
      <c r="AHW811" s="33"/>
      <c r="AHX811" s="33"/>
      <c r="AHY811" s="33"/>
      <c r="AHZ811" s="33"/>
      <c r="AIA811" s="33"/>
      <c r="AIB811" s="33"/>
      <c r="AIC811" s="33"/>
      <c r="AID811" s="33"/>
      <c r="AIE811" s="33"/>
      <c r="AIF811" s="33"/>
      <c r="AIG811" s="33"/>
      <c r="AIH811" s="33"/>
      <c r="AII811" s="33"/>
      <c r="AIJ811" s="33"/>
      <c r="AIK811" s="33"/>
      <c r="AIL811" s="33"/>
      <c r="AIM811" s="33"/>
      <c r="AIN811" s="33"/>
      <c r="AIO811" s="33"/>
      <c r="AIP811" s="33"/>
      <c r="AIQ811" s="33"/>
      <c r="AIR811" s="33"/>
      <c r="AIS811" s="33"/>
      <c r="AIT811" s="33"/>
      <c r="AIU811" s="33"/>
      <c r="AIV811" s="33"/>
      <c r="AIW811" s="33"/>
      <c r="AIX811" s="33"/>
      <c r="AIY811" s="33"/>
      <c r="AIZ811" s="33"/>
      <c r="AJA811" s="33"/>
      <c r="AJB811" s="33"/>
      <c r="AJC811" s="33"/>
      <c r="AJD811" s="33"/>
      <c r="AJE811" s="33"/>
      <c r="AJF811" s="33"/>
      <c r="AJG811" s="33"/>
      <c r="AJH811" s="33"/>
      <c r="AJI811" s="33"/>
      <c r="AJJ811" s="33"/>
      <c r="AJK811" s="33"/>
      <c r="AJL811" s="33"/>
      <c r="AJM811" s="33"/>
      <c r="AJN811" s="33"/>
      <c r="AJO811" s="33"/>
      <c r="AJP811" s="33"/>
      <c r="AJQ811" s="33"/>
      <c r="AJR811" s="33"/>
      <c r="AJS811" s="33"/>
      <c r="AJT811" s="33"/>
      <c r="AJU811" s="33"/>
      <c r="AJV811" s="33"/>
      <c r="AJW811" s="33"/>
      <c r="AJX811" s="33"/>
      <c r="AJY811" s="33"/>
      <c r="AJZ811" s="33"/>
      <c r="AKA811" s="33"/>
      <c r="AKB811" s="33"/>
      <c r="AKC811" s="33"/>
      <c r="AKD811" s="33"/>
      <c r="AKE811" s="33"/>
      <c r="AKF811" s="33"/>
      <c r="AKG811" s="33"/>
      <c r="AKH811" s="33"/>
      <c r="AKI811" s="33"/>
      <c r="AKJ811" s="33"/>
      <c r="AKK811" s="33"/>
      <c r="AKL811" s="33"/>
      <c r="AKM811" s="33"/>
      <c r="AKN811" s="33"/>
      <c r="AKO811" s="33"/>
      <c r="AKP811" s="33"/>
      <c r="AKQ811" s="33"/>
      <c r="AKR811" s="33"/>
      <c r="AKS811" s="33"/>
    </row>
    <row r="812" spans="1:981" s="35" customFormat="1">
      <c r="A812" s="36"/>
      <c r="B812" s="112"/>
      <c r="C812" s="32" t="s">
        <v>1422</v>
      </c>
      <c r="D812" s="33" t="s">
        <v>16</v>
      </c>
      <c r="E812" s="33" t="s">
        <v>82</v>
      </c>
      <c r="F812" s="35" t="s">
        <v>1423</v>
      </c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  <c r="LD812" s="33"/>
      <c r="LE812" s="33"/>
      <c r="LF812" s="33"/>
      <c r="LG812" s="33"/>
      <c r="LH812" s="33"/>
      <c r="LI812" s="33"/>
      <c r="LJ812" s="33"/>
      <c r="LK812" s="33"/>
      <c r="LL812" s="33"/>
      <c r="LM812" s="33"/>
      <c r="LN812" s="33"/>
      <c r="LO812" s="33"/>
      <c r="LP812" s="33"/>
      <c r="LQ812" s="33"/>
      <c r="LR812" s="33"/>
      <c r="LS812" s="33"/>
      <c r="LT812" s="33"/>
      <c r="LU812" s="33"/>
      <c r="LV812" s="33"/>
      <c r="LW812" s="33"/>
      <c r="LX812" s="33"/>
      <c r="LY812" s="33"/>
      <c r="LZ812" s="33"/>
      <c r="MA812" s="33"/>
      <c r="MB812" s="33"/>
      <c r="MC812" s="33"/>
      <c r="MD812" s="33"/>
      <c r="ME812" s="33"/>
      <c r="MF812" s="33"/>
      <c r="MG812" s="33"/>
      <c r="MH812" s="33"/>
      <c r="MI812" s="33"/>
      <c r="MJ812" s="33"/>
      <c r="MK812" s="33"/>
      <c r="ML812" s="33"/>
      <c r="MM812" s="33"/>
      <c r="MN812" s="33"/>
      <c r="MO812" s="33"/>
      <c r="MP812" s="33"/>
      <c r="MQ812" s="33"/>
      <c r="MR812" s="33"/>
      <c r="MS812" s="33"/>
      <c r="MT812" s="33"/>
      <c r="MU812" s="33"/>
      <c r="MV812" s="33"/>
      <c r="MW812" s="33"/>
      <c r="MX812" s="33"/>
      <c r="MY812" s="33"/>
      <c r="MZ812" s="33"/>
      <c r="NA812" s="33"/>
      <c r="NB812" s="33"/>
      <c r="NC812" s="33"/>
      <c r="ND812" s="33"/>
      <c r="NE812" s="33"/>
      <c r="NF812" s="33"/>
      <c r="NG812" s="33"/>
      <c r="NH812" s="33"/>
      <c r="NI812" s="33"/>
      <c r="NJ812" s="33"/>
      <c r="NK812" s="33"/>
      <c r="NL812" s="33"/>
      <c r="NM812" s="33"/>
      <c r="NN812" s="33"/>
      <c r="NO812" s="33"/>
      <c r="NP812" s="33"/>
      <c r="NQ812" s="33"/>
      <c r="NR812" s="33"/>
      <c r="NS812" s="33"/>
      <c r="NT812" s="33"/>
      <c r="NU812" s="33"/>
      <c r="NV812" s="33"/>
      <c r="NW812" s="33"/>
      <c r="NX812" s="33"/>
      <c r="NY812" s="33"/>
      <c r="NZ812" s="33"/>
      <c r="OA812" s="33"/>
      <c r="OB812" s="33"/>
      <c r="OC812" s="33"/>
      <c r="OD812" s="33"/>
      <c r="OE812" s="33"/>
      <c r="OF812" s="33"/>
      <c r="OG812" s="33"/>
      <c r="OH812" s="33"/>
      <c r="OI812" s="33"/>
      <c r="OJ812" s="33"/>
      <c r="OK812" s="33"/>
      <c r="OL812" s="33"/>
      <c r="OM812" s="33"/>
      <c r="ON812" s="33"/>
      <c r="OO812" s="33"/>
      <c r="OP812" s="33"/>
      <c r="OQ812" s="33"/>
      <c r="OR812" s="33"/>
      <c r="OS812" s="33"/>
      <c r="OT812" s="33"/>
      <c r="OU812" s="33"/>
      <c r="OV812" s="33"/>
      <c r="OW812" s="33"/>
      <c r="OX812" s="33"/>
      <c r="OY812" s="33"/>
      <c r="OZ812" s="33"/>
      <c r="PA812" s="33"/>
      <c r="PB812" s="33"/>
      <c r="PC812" s="33"/>
      <c r="PD812" s="33"/>
      <c r="PE812" s="33"/>
      <c r="PF812" s="33"/>
      <c r="PG812" s="33"/>
      <c r="PH812" s="33"/>
      <c r="PI812" s="33"/>
      <c r="PJ812" s="33"/>
      <c r="PK812" s="33"/>
      <c r="PL812" s="33"/>
      <c r="PM812" s="33"/>
      <c r="PN812" s="33"/>
      <c r="PO812" s="33"/>
      <c r="PP812" s="33"/>
      <c r="PQ812" s="33"/>
      <c r="PR812" s="33"/>
      <c r="PS812" s="33"/>
      <c r="PT812" s="33"/>
      <c r="PU812" s="33"/>
      <c r="PV812" s="33"/>
      <c r="PW812" s="33"/>
      <c r="PX812" s="33"/>
      <c r="PY812" s="33"/>
      <c r="PZ812" s="33"/>
      <c r="QA812" s="33"/>
      <c r="QB812" s="33"/>
      <c r="QC812" s="33"/>
      <c r="QD812" s="33"/>
      <c r="QE812" s="33"/>
      <c r="QF812" s="33"/>
      <c r="QG812" s="33"/>
      <c r="QH812" s="33"/>
      <c r="QI812" s="33"/>
      <c r="QJ812" s="33"/>
      <c r="QK812" s="33"/>
      <c r="QL812" s="33"/>
      <c r="QM812" s="33"/>
      <c r="QN812" s="33"/>
      <c r="QO812" s="33"/>
      <c r="QP812" s="33"/>
      <c r="QQ812" s="33"/>
      <c r="QR812" s="33"/>
      <c r="QS812" s="33"/>
      <c r="QT812" s="33"/>
      <c r="QU812" s="33"/>
      <c r="QV812" s="33"/>
      <c r="QW812" s="33"/>
      <c r="QX812" s="33"/>
      <c r="QY812" s="33"/>
      <c r="QZ812" s="33"/>
      <c r="RA812" s="33"/>
      <c r="RB812" s="33"/>
      <c r="RC812" s="33"/>
      <c r="RD812" s="33"/>
      <c r="RE812" s="33"/>
      <c r="RF812" s="33"/>
      <c r="RG812" s="33"/>
      <c r="RH812" s="33"/>
      <c r="RI812" s="33"/>
      <c r="RJ812" s="33"/>
      <c r="RK812" s="33"/>
      <c r="RL812" s="33"/>
      <c r="RM812" s="33"/>
      <c r="RN812" s="33"/>
      <c r="RO812" s="33"/>
      <c r="RP812" s="33"/>
      <c r="RQ812" s="33"/>
      <c r="RR812" s="33"/>
      <c r="RS812" s="33"/>
      <c r="RT812" s="33"/>
      <c r="RU812" s="33"/>
      <c r="RV812" s="33"/>
      <c r="RW812" s="33"/>
      <c r="RX812" s="33"/>
      <c r="RY812" s="33"/>
      <c r="RZ812" s="33"/>
      <c r="SA812" s="33"/>
      <c r="SB812" s="33"/>
      <c r="SC812" s="33"/>
      <c r="SD812" s="33"/>
      <c r="SE812" s="33"/>
      <c r="SF812" s="33"/>
      <c r="SG812" s="33"/>
      <c r="SH812" s="33"/>
      <c r="SI812" s="33"/>
      <c r="SJ812" s="33"/>
      <c r="SK812" s="33"/>
      <c r="SL812" s="33"/>
      <c r="SM812" s="33"/>
      <c r="SN812" s="33"/>
      <c r="SO812" s="33"/>
      <c r="SP812" s="33"/>
      <c r="SQ812" s="33"/>
      <c r="SR812" s="33"/>
      <c r="SS812" s="33"/>
      <c r="ST812" s="33"/>
      <c r="SU812" s="33"/>
      <c r="SV812" s="33"/>
      <c r="SW812" s="33"/>
      <c r="SX812" s="33"/>
      <c r="SY812" s="33"/>
      <c r="SZ812" s="33"/>
      <c r="TA812" s="33"/>
      <c r="TB812" s="33"/>
      <c r="TC812" s="33"/>
      <c r="TD812" s="33"/>
      <c r="TE812" s="33"/>
      <c r="TF812" s="33"/>
      <c r="TG812" s="33"/>
      <c r="TH812" s="33"/>
      <c r="TI812" s="33"/>
      <c r="TJ812" s="33"/>
      <c r="TK812" s="33"/>
      <c r="TL812" s="33"/>
      <c r="TM812" s="33"/>
      <c r="TN812" s="33"/>
      <c r="TO812" s="33"/>
      <c r="TP812" s="33"/>
      <c r="TQ812" s="33"/>
      <c r="TR812" s="33"/>
      <c r="TS812" s="33"/>
      <c r="TT812" s="33"/>
      <c r="TU812" s="33"/>
      <c r="TV812" s="33"/>
      <c r="TW812" s="33"/>
      <c r="TX812" s="33"/>
      <c r="TY812" s="33"/>
      <c r="TZ812" s="33"/>
      <c r="UA812" s="33"/>
      <c r="UB812" s="33"/>
      <c r="UC812" s="33"/>
      <c r="UD812" s="33"/>
      <c r="UE812" s="33"/>
      <c r="UF812" s="33"/>
      <c r="UG812" s="33"/>
      <c r="UH812" s="33"/>
      <c r="UI812" s="33"/>
      <c r="UJ812" s="33"/>
      <c r="UK812" s="33"/>
      <c r="UL812" s="33"/>
      <c r="UM812" s="33"/>
      <c r="UN812" s="33"/>
      <c r="UO812" s="33"/>
      <c r="UP812" s="33"/>
      <c r="UQ812" s="33"/>
      <c r="UR812" s="33"/>
      <c r="US812" s="33"/>
      <c r="UT812" s="33"/>
      <c r="UU812" s="33"/>
      <c r="UV812" s="33"/>
      <c r="UW812" s="33"/>
      <c r="UX812" s="33"/>
      <c r="UY812" s="33"/>
      <c r="UZ812" s="33"/>
      <c r="VA812" s="33"/>
      <c r="VB812" s="33"/>
      <c r="VC812" s="33"/>
      <c r="VD812" s="33"/>
      <c r="VE812" s="33"/>
      <c r="VF812" s="33"/>
      <c r="VG812" s="33"/>
      <c r="VH812" s="33"/>
      <c r="VI812" s="33"/>
      <c r="VJ812" s="33"/>
      <c r="VK812" s="33"/>
      <c r="VL812" s="33"/>
      <c r="VM812" s="33"/>
      <c r="VN812" s="33"/>
      <c r="VO812" s="33"/>
      <c r="VP812" s="33"/>
      <c r="VQ812" s="33"/>
      <c r="VR812" s="33"/>
      <c r="VS812" s="33"/>
      <c r="VT812" s="33"/>
      <c r="VU812" s="33"/>
      <c r="VV812" s="33"/>
      <c r="VW812" s="33"/>
      <c r="VX812" s="33"/>
      <c r="VY812" s="33"/>
      <c r="VZ812" s="33"/>
      <c r="WA812" s="33"/>
      <c r="WB812" s="33"/>
      <c r="WC812" s="33"/>
      <c r="WD812" s="33"/>
      <c r="WE812" s="33"/>
      <c r="WF812" s="33"/>
      <c r="WG812" s="33"/>
      <c r="WH812" s="33"/>
      <c r="WI812" s="33"/>
      <c r="WJ812" s="33"/>
      <c r="WK812" s="33"/>
      <c r="WL812" s="33"/>
      <c r="WM812" s="33"/>
      <c r="WN812" s="33"/>
      <c r="WO812" s="33"/>
      <c r="WP812" s="33"/>
      <c r="WQ812" s="33"/>
      <c r="WR812" s="33"/>
      <c r="WS812" s="33"/>
      <c r="WT812" s="33"/>
      <c r="WU812" s="33"/>
      <c r="WV812" s="33"/>
      <c r="WW812" s="33"/>
      <c r="WX812" s="33"/>
      <c r="WY812" s="33"/>
      <c r="WZ812" s="33"/>
      <c r="XA812" s="33"/>
      <c r="XB812" s="33"/>
      <c r="XC812" s="33"/>
      <c r="XD812" s="33"/>
      <c r="XE812" s="33"/>
      <c r="XF812" s="33"/>
      <c r="XG812" s="33"/>
      <c r="XH812" s="33"/>
      <c r="XI812" s="33"/>
      <c r="XJ812" s="33"/>
      <c r="XK812" s="33"/>
      <c r="XL812" s="33"/>
      <c r="XM812" s="33"/>
      <c r="XN812" s="33"/>
      <c r="XO812" s="33"/>
      <c r="XP812" s="33"/>
      <c r="XQ812" s="33"/>
      <c r="XR812" s="33"/>
      <c r="XS812" s="33"/>
      <c r="XT812" s="33"/>
      <c r="XU812" s="33"/>
      <c r="XV812" s="33"/>
      <c r="XW812" s="33"/>
      <c r="XX812" s="33"/>
      <c r="XY812" s="33"/>
      <c r="XZ812" s="33"/>
      <c r="YA812" s="33"/>
      <c r="YB812" s="33"/>
      <c r="YC812" s="33"/>
      <c r="YD812" s="33"/>
      <c r="YE812" s="33"/>
      <c r="YF812" s="33"/>
      <c r="YG812" s="33"/>
      <c r="YH812" s="33"/>
      <c r="YI812" s="33"/>
      <c r="YJ812" s="33"/>
      <c r="YK812" s="33"/>
      <c r="YL812" s="33"/>
      <c r="YM812" s="33"/>
      <c r="YN812" s="33"/>
      <c r="YO812" s="33"/>
      <c r="YP812" s="33"/>
      <c r="YQ812" s="33"/>
      <c r="YR812" s="33"/>
      <c r="YS812" s="33"/>
      <c r="YT812" s="33"/>
      <c r="YU812" s="33"/>
      <c r="YV812" s="33"/>
      <c r="YW812" s="33"/>
      <c r="YX812" s="33"/>
      <c r="YY812" s="33"/>
      <c r="YZ812" s="33"/>
      <c r="ZA812" s="33"/>
      <c r="ZB812" s="33"/>
      <c r="ZC812" s="33"/>
      <c r="ZD812" s="33"/>
      <c r="ZE812" s="33"/>
      <c r="ZF812" s="33"/>
      <c r="ZG812" s="33"/>
      <c r="ZH812" s="33"/>
      <c r="ZI812" s="33"/>
      <c r="ZJ812" s="33"/>
      <c r="ZK812" s="33"/>
      <c r="ZL812" s="33"/>
      <c r="ZM812" s="33"/>
      <c r="ZN812" s="33"/>
      <c r="ZO812" s="33"/>
      <c r="ZP812" s="33"/>
      <c r="ZQ812" s="33"/>
      <c r="ZR812" s="33"/>
      <c r="ZS812" s="33"/>
      <c r="ZT812" s="33"/>
      <c r="ZU812" s="33"/>
      <c r="ZV812" s="33"/>
      <c r="ZW812" s="33"/>
      <c r="ZX812" s="33"/>
      <c r="ZY812" s="33"/>
      <c r="ZZ812" s="33"/>
      <c r="AAA812" s="33"/>
      <c r="AAB812" s="33"/>
      <c r="AAC812" s="33"/>
      <c r="AAD812" s="33"/>
      <c r="AAE812" s="33"/>
      <c r="AAF812" s="33"/>
      <c r="AAG812" s="33"/>
      <c r="AAH812" s="33"/>
      <c r="AAI812" s="33"/>
      <c r="AAJ812" s="33"/>
      <c r="AAK812" s="33"/>
      <c r="AAL812" s="33"/>
      <c r="AAM812" s="33"/>
      <c r="AAN812" s="33"/>
      <c r="AAO812" s="33"/>
      <c r="AAP812" s="33"/>
      <c r="AAQ812" s="33"/>
      <c r="AAR812" s="33"/>
      <c r="AAS812" s="33"/>
      <c r="AAT812" s="33"/>
      <c r="AAU812" s="33"/>
      <c r="AAV812" s="33"/>
      <c r="AAW812" s="33"/>
      <c r="AAX812" s="33"/>
      <c r="AAY812" s="33"/>
      <c r="AAZ812" s="33"/>
      <c r="ABA812" s="33"/>
      <c r="ABB812" s="33"/>
      <c r="ABC812" s="33"/>
      <c r="ABD812" s="33"/>
      <c r="ABE812" s="33"/>
      <c r="ABF812" s="33"/>
      <c r="ABG812" s="33"/>
      <c r="ABH812" s="33"/>
      <c r="ABI812" s="33"/>
      <c r="ABJ812" s="33"/>
      <c r="ABK812" s="33"/>
      <c r="ABL812" s="33"/>
      <c r="ABM812" s="33"/>
      <c r="ABN812" s="33"/>
      <c r="ABO812" s="33"/>
      <c r="ABP812" s="33"/>
      <c r="ABQ812" s="33"/>
      <c r="ABR812" s="33"/>
      <c r="ABS812" s="33"/>
      <c r="ABT812" s="33"/>
      <c r="ABU812" s="33"/>
      <c r="ABV812" s="33"/>
      <c r="ABW812" s="33"/>
      <c r="ABX812" s="33"/>
      <c r="ABY812" s="33"/>
      <c r="ABZ812" s="33"/>
      <c r="ACA812" s="33"/>
      <c r="ACB812" s="33"/>
      <c r="ACC812" s="33"/>
      <c r="ACD812" s="33"/>
      <c r="ACE812" s="33"/>
      <c r="ACF812" s="33"/>
      <c r="ACG812" s="33"/>
      <c r="ACH812" s="33"/>
      <c r="ACI812" s="33"/>
      <c r="ACJ812" s="33"/>
      <c r="ACK812" s="33"/>
      <c r="ACL812" s="33"/>
      <c r="ACM812" s="33"/>
      <c r="ACN812" s="33"/>
      <c r="ACO812" s="33"/>
      <c r="ACP812" s="33"/>
      <c r="ACQ812" s="33"/>
      <c r="ACR812" s="33"/>
      <c r="ACS812" s="33"/>
      <c r="ACT812" s="33"/>
      <c r="ACU812" s="33"/>
      <c r="ACV812" s="33"/>
      <c r="ACW812" s="33"/>
      <c r="ACX812" s="33"/>
      <c r="ACY812" s="33"/>
      <c r="ACZ812" s="33"/>
      <c r="ADA812" s="33"/>
      <c r="ADB812" s="33"/>
      <c r="ADC812" s="33"/>
      <c r="ADD812" s="33"/>
      <c r="ADE812" s="33"/>
      <c r="ADF812" s="33"/>
      <c r="ADG812" s="33"/>
      <c r="ADH812" s="33"/>
      <c r="ADI812" s="33"/>
      <c r="ADJ812" s="33"/>
      <c r="ADK812" s="33"/>
      <c r="ADL812" s="33"/>
      <c r="ADM812" s="33"/>
      <c r="ADN812" s="33"/>
      <c r="ADO812" s="33"/>
      <c r="ADP812" s="33"/>
      <c r="ADQ812" s="33"/>
      <c r="ADR812" s="33"/>
      <c r="ADS812" s="33"/>
      <c r="ADT812" s="33"/>
      <c r="ADU812" s="33"/>
      <c r="ADV812" s="33"/>
      <c r="ADW812" s="33"/>
      <c r="ADX812" s="33"/>
      <c r="ADY812" s="33"/>
      <c r="ADZ812" s="33"/>
      <c r="AEA812" s="33"/>
      <c r="AEB812" s="33"/>
      <c r="AEC812" s="33"/>
      <c r="AED812" s="33"/>
      <c r="AEE812" s="33"/>
      <c r="AEF812" s="33"/>
      <c r="AEG812" s="33"/>
      <c r="AEH812" s="33"/>
      <c r="AEI812" s="33"/>
      <c r="AEJ812" s="33"/>
      <c r="AEK812" s="33"/>
      <c r="AEL812" s="33"/>
      <c r="AEM812" s="33"/>
      <c r="AEN812" s="33"/>
      <c r="AEO812" s="33"/>
      <c r="AEP812" s="33"/>
      <c r="AEQ812" s="33"/>
      <c r="AER812" s="33"/>
      <c r="AES812" s="33"/>
      <c r="AET812" s="33"/>
      <c r="AEU812" s="33"/>
      <c r="AEV812" s="33"/>
      <c r="AEW812" s="33"/>
      <c r="AEX812" s="33"/>
      <c r="AEY812" s="33"/>
      <c r="AEZ812" s="33"/>
      <c r="AFA812" s="33"/>
      <c r="AFB812" s="33"/>
      <c r="AFC812" s="33"/>
      <c r="AFD812" s="33"/>
      <c r="AFE812" s="33"/>
      <c r="AFF812" s="33"/>
      <c r="AFG812" s="33"/>
      <c r="AFH812" s="33"/>
      <c r="AFI812" s="33"/>
      <c r="AFJ812" s="33"/>
      <c r="AFK812" s="33"/>
      <c r="AFL812" s="33"/>
      <c r="AFM812" s="33"/>
      <c r="AFN812" s="33"/>
      <c r="AFO812" s="33"/>
      <c r="AFP812" s="33"/>
      <c r="AFQ812" s="33"/>
      <c r="AFR812" s="33"/>
      <c r="AFS812" s="33"/>
      <c r="AFT812" s="33"/>
      <c r="AFU812" s="33"/>
      <c r="AFV812" s="33"/>
      <c r="AFW812" s="33"/>
      <c r="AFX812" s="33"/>
      <c r="AFY812" s="33"/>
      <c r="AFZ812" s="33"/>
      <c r="AGA812" s="33"/>
      <c r="AGB812" s="33"/>
      <c r="AGC812" s="33"/>
      <c r="AGD812" s="33"/>
      <c r="AGE812" s="33"/>
      <c r="AGF812" s="33"/>
      <c r="AGG812" s="33"/>
      <c r="AGH812" s="33"/>
      <c r="AGI812" s="33"/>
      <c r="AGJ812" s="33"/>
      <c r="AGK812" s="33"/>
      <c r="AGL812" s="33"/>
      <c r="AGM812" s="33"/>
      <c r="AGN812" s="33"/>
      <c r="AGO812" s="33"/>
      <c r="AGP812" s="33"/>
      <c r="AGQ812" s="33"/>
      <c r="AGR812" s="33"/>
      <c r="AGS812" s="33"/>
      <c r="AGT812" s="33"/>
      <c r="AGU812" s="33"/>
      <c r="AGV812" s="33"/>
      <c r="AGW812" s="33"/>
      <c r="AGX812" s="33"/>
      <c r="AGY812" s="33"/>
      <c r="AGZ812" s="33"/>
      <c r="AHA812" s="33"/>
      <c r="AHB812" s="33"/>
      <c r="AHC812" s="33"/>
      <c r="AHD812" s="33"/>
      <c r="AHE812" s="33"/>
      <c r="AHF812" s="33"/>
      <c r="AHG812" s="33"/>
      <c r="AHH812" s="33"/>
      <c r="AHI812" s="33"/>
      <c r="AHJ812" s="33"/>
      <c r="AHK812" s="33"/>
      <c r="AHL812" s="33"/>
      <c r="AHM812" s="33"/>
      <c r="AHN812" s="33"/>
      <c r="AHO812" s="33"/>
      <c r="AHP812" s="33"/>
      <c r="AHQ812" s="33"/>
      <c r="AHR812" s="33"/>
      <c r="AHS812" s="33"/>
      <c r="AHT812" s="33"/>
      <c r="AHU812" s="33"/>
      <c r="AHV812" s="33"/>
      <c r="AHW812" s="33"/>
      <c r="AHX812" s="33"/>
      <c r="AHY812" s="33"/>
      <c r="AHZ812" s="33"/>
      <c r="AIA812" s="33"/>
      <c r="AIB812" s="33"/>
      <c r="AIC812" s="33"/>
      <c r="AID812" s="33"/>
      <c r="AIE812" s="33"/>
      <c r="AIF812" s="33"/>
      <c r="AIG812" s="33"/>
      <c r="AIH812" s="33"/>
      <c r="AII812" s="33"/>
      <c r="AIJ812" s="33"/>
      <c r="AIK812" s="33"/>
      <c r="AIL812" s="33"/>
      <c r="AIM812" s="33"/>
      <c r="AIN812" s="33"/>
      <c r="AIO812" s="33"/>
      <c r="AIP812" s="33"/>
      <c r="AIQ812" s="33"/>
      <c r="AIR812" s="33"/>
      <c r="AIS812" s="33"/>
      <c r="AIT812" s="33"/>
      <c r="AIU812" s="33"/>
      <c r="AIV812" s="33"/>
      <c r="AIW812" s="33"/>
      <c r="AIX812" s="33"/>
      <c r="AIY812" s="33"/>
      <c r="AIZ812" s="33"/>
      <c r="AJA812" s="33"/>
      <c r="AJB812" s="33"/>
      <c r="AJC812" s="33"/>
      <c r="AJD812" s="33"/>
      <c r="AJE812" s="33"/>
      <c r="AJF812" s="33"/>
      <c r="AJG812" s="33"/>
      <c r="AJH812" s="33"/>
      <c r="AJI812" s="33"/>
      <c r="AJJ812" s="33"/>
      <c r="AJK812" s="33"/>
      <c r="AJL812" s="33"/>
      <c r="AJM812" s="33"/>
      <c r="AJN812" s="33"/>
      <c r="AJO812" s="33"/>
      <c r="AJP812" s="33"/>
      <c r="AJQ812" s="33"/>
      <c r="AJR812" s="33"/>
      <c r="AJS812" s="33"/>
      <c r="AJT812" s="33"/>
      <c r="AJU812" s="33"/>
      <c r="AJV812" s="33"/>
      <c r="AJW812" s="33"/>
      <c r="AJX812" s="33"/>
      <c r="AJY812" s="33"/>
      <c r="AJZ812" s="33"/>
      <c r="AKA812" s="33"/>
      <c r="AKB812" s="33"/>
      <c r="AKC812" s="33"/>
      <c r="AKD812" s="33"/>
      <c r="AKE812" s="33"/>
      <c r="AKF812" s="33"/>
      <c r="AKG812" s="33"/>
      <c r="AKH812" s="33"/>
      <c r="AKI812" s="33"/>
      <c r="AKJ812" s="33"/>
      <c r="AKK812" s="33"/>
      <c r="AKL812" s="33"/>
      <c r="AKM812" s="33"/>
      <c r="AKN812" s="33"/>
      <c r="AKO812" s="33"/>
      <c r="AKP812" s="33"/>
      <c r="AKQ812" s="33"/>
      <c r="AKR812" s="33"/>
      <c r="AKS812" s="33"/>
    </row>
    <row r="813" spans="1:981" s="35" customFormat="1">
      <c r="A813" s="36"/>
      <c r="B813" s="112"/>
      <c r="C813" s="32" t="s">
        <v>1408</v>
      </c>
      <c r="D813" s="33" t="s">
        <v>16</v>
      </c>
      <c r="E813" t="s">
        <v>25</v>
      </c>
      <c r="F813" s="34" t="s">
        <v>1409</v>
      </c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  <c r="LD813" s="33"/>
      <c r="LE813" s="33"/>
      <c r="LF813" s="33"/>
      <c r="LG813" s="33"/>
      <c r="LH813" s="33"/>
      <c r="LI813" s="33"/>
      <c r="LJ813" s="33"/>
      <c r="LK813" s="33"/>
      <c r="LL813" s="33"/>
      <c r="LM813" s="33"/>
      <c r="LN813" s="33"/>
      <c r="LO813" s="33"/>
      <c r="LP813" s="33"/>
      <c r="LQ813" s="33"/>
      <c r="LR813" s="33"/>
      <c r="LS813" s="33"/>
      <c r="LT813" s="33"/>
      <c r="LU813" s="33"/>
      <c r="LV813" s="33"/>
      <c r="LW813" s="33"/>
      <c r="LX813" s="33"/>
      <c r="LY813" s="33"/>
      <c r="LZ813" s="33"/>
      <c r="MA813" s="33"/>
      <c r="MB813" s="33"/>
      <c r="MC813" s="33"/>
      <c r="MD813" s="33"/>
      <c r="ME813" s="33"/>
      <c r="MF813" s="33"/>
      <c r="MG813" s="33"/>
      <c r="MH813" s="33"/>
      <c r="MI813" s="33"/>
      <c r="MJ813" s="33"/>
      <c r="MK813" s="33"/>
      <c r="ML813" s="33"/>
      <c r="MM813" s="33"/>
      <c r="MN813" s="33"/>
      <c r="MO813" s="33"/>
      <c r="MP813" s="33"/>
      <c r="MQ813" s="33"/>
      <c r="MR813" s="33"/>
      <c r="MS813" s="33"/>
      <c r="MT813" s="33"/>
      <c r="MU813" s="33"/>
      <c r="MV813" s="33"/>
      <c r="MW813" s="33"/>
      <c r="MX813" s="33"/>
      <c r="MY813" s="33"/>
      <c r="MZ813" s="33"/>
      <c r="NA813" s="33"/>
      <c r="NB813" s="33"/>
      <c r="NC813" s="33"/>
      <c r="ND813" s="33"/>
      <c r="NE813" s="33"/>
      <c r="NF813" s="33"/>
      <c r="NG813" s="33"/>
      <c r="NH813" s="33"/>
      <c r="NI813" s="33"/>
      <c r="NJ813" s="33"/>
      <c r="NK813" s="33"/>
      <c r="NL813" s="33"/>
      <c r="NM813" s="33"/>
      <c r="NN813" s="33"/>
      <c r="NO813" s="33"/>
      <c r="NP813" s="33"/>
      <c r="NQ813" s="33"/>
      <c r="NR813" s="33"/>
      <c r="NS813" s="33"/>
      <c r="NT813" s="33"/>
      <c r="NU813" s="33"/>
      <c r="NV813" s="33"/>
      <c r="NW813" s="33"/>
      <c r="NX813" s="33"/>
      <c r="NY813" s="33"/>
      <c r="NZ813" s="33"/>
      <c r="OA813" s="33"/>
      <c r="OB813" s="33"/>
      <c r="OC813" s="33"/>
      <c r="OD813" s="33"/>
      <c r="OE813" s="33"/>
      <c r="OF813" s="33"/>
      <c r="OG813" s="33"/>
      <c r="OH813" s="33"/>
      <c r="OI813" s="33"/>
      <c r="OJ813" s="33"/>
      <c r="OK813" s="33"/>
      <c r="OL813" s="33"/>
      <c r="OM813" s="33"/>
      <c r="ON813" s="33"/>
      <c r="OO813" s="33"/>
      <c r="OP813" s="33"/>
      <c r="OQ813" s="33"/>
      <c r="OR813" s="33"/>
      <c r="OS813" s="33"/>
      <c r="OT813" s="33"/>
      <c r="OU813" s="33"/>
      <c r="OV813" s="33"/>
      <c r="OW813" s="33"/>
      <c r="OX813" s="33"/>
      <c r="OY813" s="33"/>
      <c r="OZ813" s="33"/>
      <c r="PA813" s="33"/>
      <c r="PB813" s="33"/>
      <c r="PC813" s="33"/>
      <c r="PD813" s="33"/>
      <c r="PE813" s="33"/>
      <c r="PF813" s="33"/>
      <c r="PG813" s="33"/>
      <c r="PH813" s="33"/>
      <c r="PI813" s="33"/>
      <c r="PJ813" s="33"/>
      <c r="PK813" s="33"/>
      <c r="PL813" s="33"/>
      <c r="PM813" s="33"/>
      <c r="PN813" s="33"/>
      <c r="PO813" s="33"/>
      <c r="PP813" s="33"/>
      <c r="PQ813" s="33"/>
      <c r="PR813" s="33"/>
      <c r="PS813" s="33"/>
      <c r="PT813" s="33"/>
      <c r="PU813" s="33"/>
      <c r="PV813" s="33"/>
      <c r="PW813" s="33"/>
      <c r="PX813" s="33"/>
      <c r="PY813" s="33"/>
      <c r="PZ813" s="33"/>
      <c r="QA813" s="33"/>
      <c r="QB813" s="33"/>
      <c r="QC813" s="33"/>
      <c r="QD813" s="33"/>
      <c r="QE813" s="33"/>
      <c r="QF813" s="33"/>
      <c r="QG813" s="33"/>
      <c r="QH813" s="33"/>
      <c r="QI813" s="33"/>
      <c r="QJ813" s="33"/>
      <c r="QK813" s="33"/>
      <c r="QL813" s="33"/>
      <c r="QM813" s="33"/>
      <c r="QN813" s="33"/>
      <c r="QO813" s="33"/>
      <c r="QP813" s="33"/>
      <c r="QQ813" s="33"/>
      <c r="QR813" s="33"/>
      <c r="QS813" s="33"/>
      <c r="QT813" s="33"/>
      <c r="QU813" s="33"/>
      <c r="QV813" s="33"/>
      <c r="QW813" s="33"/>
      <c r="QX813" s="33"/>
      <c r="QY813" s="33"/>
      <c r="QZ813" s="33"/>
      <c r="RA813" s="33"/>
      <c r="RB813" s="33"/>
      <c r="RC813" s="33"/>
      <c r="RD813" s="33"/>
      <c r="RE813" s="33"/>
      <c r="RF813" s="33"/>
      <c r="RG813" s="33"/>
      <c r="RH813" s="33"/>
      <c r="RI813" s="33"/>
      <c r="RJ813" s="33"/>
      <c r="RK813" s="33"/>
      <c r="RL813" s="33"/>
      <c r="RM813" s="33"/>
      <c r="RN813" s="33"/>
      <c r="RO813" s="33"/>
      <c r="RP813" s="33"/>
      <c r="RQ813" s="33"/>
      <c r="RR813" s="33"/>
      <c r="RS813" s="33"/>
      <c r="RT813" s="33"/>
      <c r="RU813" s="33"/>
      <c r="RV813" s="33"/>
      <c r="RW813" s="33"/>
      <c r="RX813" s="33"/>
      <c r="RY813" s="33"/>
      <c r="RZ813" s="33"/>
      <c r="SA813" s="33"/>
      <c r="SB813" s="33"/>
      <c r="SC813" s="33"/>
      <c r="SD813" s="33"/>
      <c r="SE813" s="33"/>
      <c r="SF813" s="33"/>
      <c r="SG813" s="33"/>
      <c r="SH813" s="33"/>
      <c r="SI813" s="33"/>
      <c r="SJ813" s="33"/>
      <c r="SK813" s="33"/>
      <c r="SL813" s="33"/>
      <c r="SM813" s="33"/>
      <c r="SN813" s="33"/>
      <c r="SO813" s="33"/>
      <c r="SP813" s="33"/>
      <c r="SQ813" s="33"/>
      <c r="SR813" s="33"/>
      <c r="SS813" s="33"/>
      <c r="ST813" s="33"/>
      <c r="SU813" s="33"/>
      <c r="SV813" s="33"/>
      <c r="SW813" s="33"/>
      <c r="SX813" s="33"/>
      <c r="SY813" s="33"/>
      <c r="SZ813" s="33"/>
      <c r="TA813" s="33"/>
      <c r="TB813" s="33"/>
      <c r="TC813" s="33"/>
      <c r="TD813" s="33"/>
      <c r="TE813" s="33"/>
      <c r="TF813" s="33"/>
      <c r="TG813" s="33"/>
      <c r="TH813" s="33"/>
      <c r="TI813" s="33"/>
      <c r="TJ813" s="33"/>
      <c r="TK813" s="33"/>
      <c r="TL813" s="33"/>
      <c r="TM813" s="33"/>
      <c r="TN813" s="33"/>
      <c r="TO813" s="33"/>
      <c r="TP813" s="33"/>
      <c r="TQ813" s="33"/>
      <c r="TR813" s="33"/>
      <c r="TS813" s="33"/>
      <c r="TT813" s="33"/>
      <c r="TU813" s="33"/>
      <c r="TV813" s="33"/>
      <c r="TW813" s="33"/>
      <c r="TX813" s="33"/>
      <c r="TY813" s="33"/>
      <c r="TZ813" s="33"/>
      <c r="UA813" s="33"/>
      <c r="UB813" s="33"/>
      <c r="UC813" s="33"/>
      <c r="UD813" s="33"/>
      <c r="UE813" s="33"/>
      <c r="UF813" s="33"/>
      <c r="UG813" s="33"/>
      <c r="UH813" s="33"/>
      <c r="UI813" s="33"/>
      <c r="UJ813" s="33"/>
      <c r="UK813" s="33"/>
      <c r="UL813" s="33"/>
      <c r="UM813" s="33"/>
      <c r="UN813" s="33"/>
      <c r="UO813" s="33"/>
      <c r="UP813" s="33"/>
      <c r="UQ813" s="33"/>
      <c r="UR813" s="33"/>
      <c r="US813" s="33"/>
      <c r="UT813" s="33"/>
      <c r="UU813" s="33"/>
      <c r="UV813" s="33"/>
      <c r="UW813" s="33"/>
      <c r="UX813" s="33"/>
      <c r="UY813" s="33"/>
      <c r="UZ813" s="33"/>
      <c r="VA813" s="33"/>
      <c r="VB813" s="33"/>
      <c r="VC813" s="33"/>
      <c r="VD813" s="33"/>
      <c r="VE813" s="33"/>
      <c r="VF813" s="33"/>
      <c r="VG813" s="33"/>
      <c r="VH813" s="33"/>
      <c r="VI813" s="33"/>
      <c r="VJ813" s="33"/>
      <c r="VK813" s="33"/>
      <c r="VL813" s="33"/>
      <c r="VM813" s="33"/>
      <c r="VN813" s="33"/>
      <c r="VO813" s="33"/>
      <c r="VP813" s="33"/>
      <c r="VQ813" s="33"/>
      <c r="VR813" s="33"/>
      <c r="VS813" s="33"/>
      <c r="VT813" s="33"/>
      <c r="VU813" s="33"/>
      <c r="VV813" s="33"/>
      <c r="VW813" s="33"/>
      <c r="VX813" s="33"/>
      <c r="VY813" s="33"/>
      <c r="VZ813" s="33"/>
      <c r="WA813" s="33"/>
      <c r="WB813" s="33"/>
      <c r="WC813" s="33"/>
      <c r="WD813" s="33"/>
      <c r="WE813" s="33"/>
      <c r="WF813" s="33"/>
      <c r="WG813" s="33"/>
      <c r="WH813" s="33"/>
      <c r="WI813" s="33"/>
      <c r="WJ813" s="33"/>
      <c r="WK813" s="33"/>
      <c r="WL813" s="33"/>
      <c r="WM813" s="33"/>
      <c r="WN813" s="33"/>
      <c r="WO813" s="33"/>
      <c r="WP813" s="33"/>
      <c r="WQ813" s="33"/>
      <c r="WR813" s="33"/>
      <c r="WS813" s="33"/>
      <c r="WT813" s="33"/>
      <c r="WU813" s="33"/>
      <c r="WV813" s="33"/>
      <c r="WW813" s="33"/>
      <c r="WX813" s="33"/>
      <c r="WY813" s="33"/>
      <c r="WZ813" s="33"/>
      <c r="XA813" s="33"/>
      <c r="XB813" s="33"/>
      <c r="XC813" s="33"/>
      <c r="XD813" s="33"/>
      <c r="XE813" s="33"/>
      <c r="XF813" s="33"/>
      <c r="XG813" s="33"/>
      <c r="XH813" s="33"/>
      <c r="XI813" s="33"/>
      <c r="XJ813" s="33"/>
      <c r="XK813" s="33"/>
      <c r="XL813" s="33"/>
      <c r="XM813" s="33"/>
      <c r="XN813" s="33"/>
      <c r="XO813" s="33"/>
      <c r="XP813" s="33"/>
      <c r="XQ813" s="33"/>
      <c r="XR813" s="33"/>
      <c r="XS813" s="33"/>
      <c r="XT813" s="33"/>
      <c r="XU813" s="33"/>
      <c r="XV813" s="33"/>
      <c r="XW813" s="33"/>
      <c r="XX813" s="33"/>
      <c r="XY813" s="33"/>
      <c r="XZ813" s="33"/>
      <c r="YA813" s="33"/>
      <c r="YB813" s="33"/>
      <c r="YC813" s="33"/>
      <c r="YD813" s="33"/>
      <c r="YE813" s="33"/>
      <c r="YF813" s="33"/>
      <c r="YG813" s="33"/>
      <c r="YH813" s="33"/>
      <c r="YI813" s="33"/>
      <c r="YJ813" s="33"/>
      <c r="YK813" s="33"/>
      <c r="YL813" s="33"/>
      <c r="YM813" s="33"/>
      <c r="YN813" s="33"/>
      <c r="YO813" s="33"/>
      <c r="YP813" s="33"/>
      <c r="YQ813" s="33"/>
      <c r="YR813" s="33"/>
      <c r="YS813" s="33"/>
      <c r="YT813" s="33"/>
      <c r="YU813" s="33"/>
      <c r="YV813" s="33"/>
      <c r="YW813" s="33"/>
      <c r="YX813" s="33"/>
      <c r="YY813" s="33"/>
      <c r="YZ813" s="33"/>
      <c r="ZA813" s="33"/>
      <c r="ZB813" s="33"/>
      <c r="ZC813" s="33"/>
      <c r="ZD813" s="33"/>
      <c r="ZE813" s="33"/>
      <c r="ZF813" s="33"/>
      <c r="ZG813" s="33"/>
      <c r="ZH813" s="33"/>
      <c r="ZI813" s="33"/>
      <c r="ZJ813" s="33"/>
      <c r="ZK813" s="33"/>
      <c r="ZL813" s="33"/>
      <c r="ZM813" s="33"/>
      <c r="ZN813" s="33"/>
      <c r="ZO813" s="33"/>
      <c r="ZP813" s="33"/>
      <c r="ZQ813" s="33"/>
      <c r="ZR813" s="33"/>
      <c r="ZS813" s="33"/>
      <c r="ZT813" s="33"/>
      <c r="ZU813" s="33"/>
      <c r="ZV813" s="33"/>
      <c r="ZW813" s="33"/>
      <c r="ZX813" s="33"/>
      <c r="ZY813" s="33"/>
      <c r="ZZ813" s="33"/>
      <c r="AAA813" s="33"/>
      <c r="AAB813" s="33"/>
      <c r="AAC813" s="33"/>
      <c r="AAD813" s="33"/>
      <c r="AAE813" s="33"/>
      <c r="AAF813" s="33"/>
      <c r="AAG813" s="33"/>
      <c r="AAH813" s="33"/>
      <c r="AAI813" s="33"/>
      <c r="AAJ813" s="33"/>
      <c r="AAK813" s="33"/>
      <c r="AAL813" s="33"/>
      <c r="AAM813" s="33"/>
      <c r="AAN813" s="33"/>
      <c r="AAO813" s="33"/>
      <c r="AAP813" s="33"/>
      <c r="AAQ813" s="33"/>
      <c r="AAR813" s="33"/>
      <c r="AAS813" s="33"/>
      <c r="AAT813" s="33"/>
      <c r="AAU813" s="33"/>
      <c r="AAV813" s="33"/>
      <c r="AAW813" s="33"/>
      <c r="AAX813" s="33"/>
      <c r="AAY813" s="33"/>
      <c r="AAZ813" s="33"/>
      <c r="ABA813" s="33"/>
      <c r="ABB813" s="33"/>
      <c r="ABC813" s="33"/>
      <c r="ABD813" s="33"/>
      <c r="ABE813" s="33"/>
      <c r="ABF813" s="33"/>
      <c r="ABG813" s="33"/>
      <c r="ABH813" s="33"/>
      <c r="ABI813" s="33"/>
      <c r="ABJ813" s="33"/>
      <c r="ABK813" s="33"/>
      <c r="ABL813" s="33"/>
      <c r="ABM813" s="33"/>
      <c r="ABN813" s="33"/>
      <c r="ABO813" s="33"/>
      <c r="ABP813" s="33"/>
      <c r="ABQ813" s="33"/>
      <c r="ABR813" s="33"/>
      <c r="ABS813" s="33"/>
      <c r="ABT813" s="33"/>
      <c r="ABU813" s="33"/>
      <c r="ABV813" s="33"/>
      <c r="ABW813" s="33"/>
      <c r="ABX813" s="33"/>
      <c r="ABY813" s="33"/>
      <c r="ABZ813" s="33"/>
      <c r="ACA813" s="33"/>
      <c r="ACB813" s="33"/>
      <c r="ACC813" s="33"/>
      <c r="ACD813" s="33"/>
      <c r="ACE813" s="33"/>
      <c r="ACF813" s="33"/>
      <c r="ACG813" s="33"/>
      <c r="ACH813" s="33"/>
      <c r="ACI813" s="33"/>
      <c r="ACJ813" s="33"/>
      <c r="ACK813" s="33"/>
      <c r="ACL813" s="33"/>
      <c r="ACM813" s="33"/>
      <c r="ACN813" s="33"/>
      <c r="ACO813" s="33"/>
      <c r="ACP813" s="33"/>
      <c r="ACQ813" s="33"/>
      <c r="ACR813" s="33"/>
      <c r="ACS813" s="33"/>
      <c r="ACT813" s="33"/>
      <c r="ACU813" s="33"/>
      <c r="ACV813" s="33"/>
      <c r="ACW813" s="33"/>
      <c r="ACX813" s="33"/>
      <c r="ACY813" s="33"/>
      <c r="ACZ813" s="33"/>
      <c r="ADA813" s="33"/>
      <c r="ADB813" s="33"/>
      <c r="ADC813" s="33"/>
      <c r="ADD813" s="33"/>
      <c r="ADE813" s="33"/>
      <c r="ADF813" s="33"/>
      <c r="ADG813" s="33"/>
      <c r="ADH813" s="33"/>
      <c r="ADI813" s="33"/>
      <c r="ADJ813" s="33"/>
      <c r="ADK813" s="33"/>
      <c r="ADL813" s="33"/>
      <c r="ADM813" s="33"/>
      <c r="ADN813" s="33"/>
      <c r="ADO813" s="33"/>
      <c r="ADP813" s="33"/>
      <c r="ADQ813" s="33"/>
      <c r="ADR813" s="33"/>
      <c r="ADS813" s="33"/>
      <c r="ADT813" s="33"/>
      <c r="ADU813" s="33"/>
      <c r="ADV813" s="33"/>
      <c r="ADW813" s="33"/>
      <c r="ADX813" s="33"/>
      <c r="ADY813" s="33"/>
      <c r="ADZ813" s="33"/>
      <c r="AEA813" s="33"/>
      <c r="AEB813" s="33"/>
      <c r="AEC813" s="33"/>
      <c r="AED813" s="33"/>
      <c r="AEE813" s="33"/>
      <c r="AEF813" s="33"/>
      <c r="AEG813" s="33"/>
      <c r="AEH813" s="33"/>
      <c r="AEI813" s="33"/>
      <c r="AEJ813" s="33"/>
      <c r="AEK813" s="33"/>
      <c r="AEL813" s="33"/>
      <c r="AEM813" s="33"/>
      <c r="AEN813" s="33"/>
      <c r="AEO813" s="33"/>
      <c r="AEP813" s="33"/>
      <c r="AEQ813" s="33"/>
      <c r="AER813" s="33"/>
      <c r="AES813" s="33"/>
      <c r="AET813" s="33"/>
      <c r="AEU813" s="33"/>
      <c r="AEV813" s="33"/>
      <c r="AEW813" s="33"/>
      <c r="AEX813" s="33"/>
      <c r="AEY813" s="33"/>
      <c r="AEZ813" s="33"/>
      <c r="AFA813" s="33"/>
      <c r="AFB813" s="33"/>
      <c r="AFC813" s="33"/>
      <c r="AFD813" s="33"/>
      <c r="AFE813" s="33"/>
      <c r="AFF813" s="33"/>
      <c r="AFG813" s="33"/>
      <c r="AFH813" s="33"/>
      <c r="AFI813" s="33"/>
      <c r="AFJ813" s="33"/>
      <c r="AFK813" s="33"/>
      <c r="AFL813" s="33"/>
      <c r="AFM813" s="33"/>
      <c r="AFN813" s="33"/>
      <c r="AFO813" s="33"/>
      <c r="AFP813" s="33"/>
      <c r="AFQ813" s="33"/>
      <c r="AFR813" s="33"/>
      <c r="AFS813" s="33"/>
      <c r="AFT813" s="33"/>
      <c r="AFU813" s="33"/>
      <c r="AFV813" s="33"/>
      <c r="AFW813" s="33"/>
      <c r="AFX813" s="33"/>
      <c r="AFY813" s="33"/>
      <c r="AFZ813" s="33"/>
      <c r="AGA813" s="33"/>
      <c r="AGB813" s="33"/>
      <c r="AGC813" s="33"/>
      <c r="AGD813" s="33"/>
      <c r="AGE813" s="33"/>
      <c r="AGF813" s="33"/>
      <c r="AGG813" s="33"/>
      <c r="AGH813" s="33"/>
      <c r="AGI813" s="33"/>
      <c r="AGJ813" s="33"/>
      <c r="AGK813" s="33"/>
      <c r="AGL813" s="33"/>
      <c r="AGM813" s="33"/>
      <c r="AGN813" s="33"/>
      <c r="AGO813" s="33"/>
      <c r="AGP813" s="33"/>
      <c r="AGQ813" s="33"/>
      <c r="AGR813" s="33"/>
      <c r="AGS813" s="33"/>
      <c r="AGT813" s="33"/>
      <c r="AGU813" s="33"/>
      <c r="AGV813" s="33"/>
      <c r="AGW813" s="33"/>
      <c r="AGX813" s="33"/>
      <c r="AGY813" s="33"/>
      <c r="AGZ813" s="33"/>
      <c r="AHA813" s="33"/>
      <c r="AHB813" s="33"/>
      <c r="AHC813" s="33"/>
      <c r="AHD813" s="33"/>
      <c r="AHE813" s="33"/>
      <c r="AHF813" s="33"/>
      <c r="AHG813" s="33"/>
      <c r="AHH813" s="33"/>
      <c r="AHI813" s="33"/>
      <c r="AHJ813" s="33"/>
      <c r="AHK813" s="33"/>
      <c r="AHL813" s="33"/>
      <c r="AHM813" s="33"/>
      <c r="AHN813" s="33"/>
      <c r="AHO813" s="33"/>
      <c r="AHP813" s="33"/>
      <c r="AHQ813" s="33"/>
      <c r="AHR813" s="33"/>
      <c r="AHS813" s="33"/>
      <c r="AHT813" s="33"/>
      <c r="AHU813" s="33"/>
      <c r="AHV813" s="33"/>
      <c r="AHW813" s="33"/>
      <c r="AHX813" s="33"/>
      <c r="AHY813" s="33"/>
      <c r="AHZ813" s="33"/>
      <c r="AIA813" s="33"/>
      <c r="AIB813" s="33"/>
      <c r="AIC813" s="33"/>
      <c r="AID813" s="33"/>
      <c r="AIE813" s="33"/>
      <c r="AIF813" s="33"/>
      <c r="AIG813" s="33"/>
      <c r="AIH813" s="33"/>
      <c r="AII813" s="33"/>
      <c r="AIJ813" s="33"/>
      <c r="AIK813" s="33"/>
      <c r="AIL813" s="33"/>
      <c r="AIM813" s="33"/>
      <c r="AIN813" s="33"/>
      <c r="AIO813" s="33"/>
      <c r="AIP813" s="33"/>
      <c r="AIQ813" s="33"/>
      <c r="AIR813" s="33"/>
      <c r="AIS813" s="33"/>
      <c r="AIT813" s="33"/>
      <c r="AIU813" s="33"/>
      <c r="AIV813" s="33"/>
      <c r="AIW813" s="33"/>
      <c r="AIX813" s="33"/>
      <c r="AIY813" s="33"/>
      <c r="AIZ813" s="33"/>
      <c r="AJA813" s="33"/>
      <c r="AJB813" s="33"/>
      <c r="AJC813" s="33"/>
      <c r="AJD813" s="33"/>
      <c r="AJE813" s="33"/>
      <c r="AJF813" s="33"/>
      <c r="AJG813" s="33"/>
      <c r="AJH813" s="33"/>
      <c r="AJI813" s="33"/>
      <c r="AJJ813" s="33"/>
      <c r="AJK813" s="33"/>
      <c r="AJL813" s="33"/>
      <c r="AJM813" s="33"/>
      <c r="AJN813" s="33"/>
      <c r="AJO813" s="33"/>
      <c r="AJP813" s="33"/>
      <c r="AJQ813" s="33"/>
      <c r="AJR813" s="33"/>
      <c r="AJS813" s="33"/>
      <c r="AJT813" s="33"/>
      <c r="AJU813" s="33"/>
      <c r="AJV813" s="33"/>
      <c r="AJW813" s="33"/>
      <c r="AJX813" s="33"/>
      <c r="AJY813" s="33"/>
      <c r="AJZ813" s="33"/>
      <c r="AKA813" s="33"/>
      <c r="AKB813" s="33"/>
      <c r="AKC813" s="33"/>
      <c r="AKD813" s="33"/>
      <c r="AKE813" s="33"/>
      <c r="AKF813" s="33"/>
      <c r="AKG813" s="33"/>
      <c r="AKH813" s="33"/>
      <c r="AKI813" s="33"/>
      <c r="AKJ813" s="33"/>
      <c r="AKK813" s="33"/>
      <c r="AKL813" s="33"/>
      <c r="AKM813" s="33"/>
      <c r="AKN813" s="33"/>
      <c r="AKO813" s="33"/>
      <c r="AKP813" s="33"/>
      <c r="AKQ813" s="33"/>
      <c r="AKR813" s="33"/>
      <c r="AKS813" s="33"/>
    </row>
    <row r="814" spans="1:981" s="35" customFormat="1">
      <c r="A814" s="36"/>
      <c r="B814" s="112"/>
      <c r="C814" s="32" t="s">
        <v>1403</v>
      </c>
      <c r="D814" s="33" t="s">
        <v>16</v>
      </c>
      <c r="E814" s="33"/>
      <c r="F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  <c r="LD814" s="33"/>
      <c r="LE814" s="33"/>
      <c r="LF814" s="33"/>
      <c r="LG814" s="33"/>
      <c r="LH814" s="33"/>
      <c r="LI814" s="33"/>
      <c r="LJ814" s="33"/>
      <c r="LK814" s="33"/>
      <c r="LL814" s="33"/>
      <c r="LM814" s="33"/>
      <c r="LN814" s="33"/>
      <c r="LO814" s="33"/>
      <c r="LP814" s="33"/>
      <c r="LQ814" s="33"/>
      <c r="LR814" s="33"/>
      <c r="LS814" s="33"/>
      <c r="LT814" s="33"/>
      <c r="LU814" s="33"/>
      <c r="LV814" s="33"/>
      <c r="LW814" s="33"/>
      <c r="LX814" s="33"/>
      <c r="LY814" s="33"/>
      <c r="LZ814" s="33"/>
      <c r="MA814" s="33"/>
      <c r="MB814" s="33"/>
      <c r="MC814" s="33"/>
      <c r="MD814" s="33"/>
      <c r="ME814" s="33"/>
      <c r="MF814" s="33"/>
      <c r="MG814" s="33"/>
      <c r="MH814" s="33"/>
      <c r="MI814" s="33"/>
      <c r="MJ814" s="33"/>
      <c r="MK814" s="33"/>
      <c r="ML814" s="33"/>
      <c r="MM814" s="33"/>
      <c r="MN814" s="33"/>
      <c r="MO814" s="33"/>
      <c r="MP814" s="33"/>
      <c r="MQ814" s="33"/>
      <c r="MR814" s="33"/>
      <c r="MS814" s="33"/>
      <c r="MT814" s="33"/>
      <c r="MU814" s="33"/>
      <c r="MV814" s="33"/>
      <c r="MW814" s="33"/>
      <c r="MX814" s="33"/>
      <c r="MY814" s="33"/>
      <c r="MZ814" s="33"/>
      <c r="NA814" s="33"/>
      <c r="NB814" s="33"/>
      <c r="NC814" s="33"/>
      <c r="ND814" s="33"/>
      <c r="NE814" s="33"/>
      <c r="NF814" s="33"/>
      <c r="NG814" s="33"/>
      <c r="NH814" s="33"/>
      <c r="NI814" s="33"/>
      <c r="NJ814" s="33"/>
      <c r="NK814" s="33"/>
      <c r="NL814" s="33"/>
      <c r="NM814" s="33"/>
      <c r="NN814" s="33"/>
      <c r="NO814" s="33"/>
      <c r="NP814" s="33"/>
      <c r="NQ814" s="33"/>
      <c r="NR814" s="33"/>
      <c r="NS814" s="33"/>
      <c r="NT814" s="33"/>
      <c r="NU814" s="33"/>
      <c r="NV814" s="33"/>
      <c r="NW814" s="33"/>
      <c r="NX814" s="33"/>
      <c r="NY814" s="33"/>
      <c r="NZ814" s="33"/>
      <c r="OA814" s="33"/>
      <c r="OB814" s="33"/>
      <c r="OC814" s="33"/>
      <c r="OD814" s="33"/>
      <c r="OE814" s="33"/>
      <c r="OF814" s="33"/>
      <c r="OG814" s="33"/>
      <c r="OH814" s="33"/>
      <c r="OI814" s="33"/>
      <c r="OJ814" s="33"/>
      <c r="OK814" s="33"/>
      <c r="OL814" s="33"/>
      <c r="OM814" s="33"/>
      <c r="ON814" s="33"/>
      <c r="OO814" s="33"/>
      <c r="OP814" s="33"/>
      <c r="OQ814" s="33"/>
      <c r="OR814" s="33"/>
      <c r="OS814" s="33"/>
      <c r="OT814" s="33"/>
      <c r="OU814" s="33"/>
      <c r="OV814" s="33"/>
      <c r="OW814" s="33"/>
      <c r="OX814" s="33"/>
      <c r="OY814" s="33"/>
      <c r="OZ814" s="33"/>
      <c r="PA814" s="33"/>
      <c r="PB814" s="33"/>
      <c r="PC814" s="33"/>
      <c r="PD814" s="33"/>
      <c r="PE814" s="33"/>
      <c r="PF814" s="33"/>
      <c r="PG814" s="33"/>
      <c r="PH814" s="33"/>
      <c r="PI814" s="33"/>
      <c r="PJ814" s="33"/>
      <c r="PK814" s="33"/>
      <c r="PL814" s="33"/>
      <c r="PM814" s="33"/>
      <c r="PN814" s="33"/>
      <c r="PO814" s="33"/>
      <c r="PP814" s="33"/>
      <c r="PQ814" s="33"/>
      <c r="PR814" s="33"/>
      <c r="PS814" s="33"/>
      <c r="PT814" s="33"/>
      <c r="PU814" s="33"/>
      <c r="PV814" s="33"/>
      <c r="PW814" s="33"/>
      <c r="PX814" s="33"/>
      <c r="PY814" s="33"/>
      <c r="PZ814" s="33"/>
      <c r="QA814" s="33"/>
      <c r="QB814" s="33"/>
      <c r="QC814" s="33"/>
      <c r="QD814" s="33"/>
      <c r="QE814" s="33"/>
      <c r="QF814" s="33"/>
      <c r="QG814" s="33"/>
      <c r="QH814" s="33"/>
      <c r="QI814" s="33"/>
      <c r="QJ814" s="33"/>
      <c r="QK814" s="33"/>
      <c r="QL814" s="33"/>
      <c r="QM814" s="33"/>
      <c r="QN814" s="33"/>
      <c r="QO814" s="33"/>
      <c r="QP814" s="33"/>
      <c r="QQ814" s="33"/>
      <c r="QR814" s="33"/>
      <c r="QS814" s="33"/>
      <c r="QT814" s="33"/>
      <c r="QU814" s="33"/>
      <c r="QV814" s="33"/>
      <c r="QW814" s="33"/>
      <c r="QX814" s="33"/>
      <c r="QY814" s="33"/>
      <c r="QZ814" s="33"/>
      <c r="RA814" s="33"/>
      <c r="RB814" s="33"/>
      <c r="RC814" s="33"/>
      <c r="RD814" s="33"/>
      <c r="RE814" s="33"/>
      <c r="RF814" s="33"/>
      <c r="RG814" s="33"/>
      <c r="RH814" s="33"/>
      <c r="RI814" s="33"/>
      <c r="RJ814" s="33"/>
      <c r="RK814" s="33"/>
      <c r="RL814" s="33"/>
      <c r="RM814" s="33"/>
      <c r="RN814" s="33"/>
      <c r="RO814" s="33"/>
      <c r="RP814" s="33"/>
      <c r="RQ814" s="33"/>
      <c r="RR814" s="33"/>
      <c r="RS814" s="33"/>
      <c r="RT814" s="33"/>
      <c r="RU814" s="33"/>
      <c r="RV814" s="33"/>
      <c r="RW814" s="33"/>
      <c r="RX814" s="33"/>
      <c r="RY814" s="33"/>
      <c r="RZ814" s="33"/>
      <c r="SA814" s="33"/>
      <c r="SB814" s="33"/>
      <c r="SC814" s="33"/>
      <c r="SD814" s="33"/>
      <c r="SE814" s="33"/>
      <c r="SF814" s="33"/>
      <c r="SG814" s="33"/>
      <c r="SH814" s="33"/>
      <c r="SI814" s="33"/>
      <c r="SJ814" s="33"/>
      <c r="SK814" s="33"/>
      <c r="SL814" s="33"/>
      <c r="SM814" s="33"/>
      <c r="SN814" s="33"/>
      <c r="SO814" s="33"/>
      <c r="SP814" s="33"/>
      <c r="SQ814" s="33"/>
      <c r="SR814" s="33"/>
      <c r="SS814" s="33"/>
      <c r="ST814" s="33"/>
      <c r="SU814" s="33"/>
      <c r="SV814" s="33"/>
      <c r="SW814" s="33"/>
      <c r="SX814" s="33"/>
      <c r="SY814" s="33"/>
      <c r="SZ814" s="33"/>
      <c r="TA814" s="33"/>
      <c r="TB814" s="33"/>
      <c r="TC814" s="33"/>
      <c r="TD814" s="33"/>
      <c r="TE814" s="33"/>
      <c r="TF814" s="33"/>
      <c r="TG814" s="33"/>
      <c r="TH814" s="33"/>
      <c r="TI814" s="33"/>
      <c r="TJ814" s="33"/>
      <c r="TK814" s="33"/>
      <c r="TL814" s="33"/>
      <c r="TM814" s="33"/>
      <c r="TN814" s="33"/>
      <c r="TO814" s="33"/>
      <c r="TP814" s="33"/>
      <c r="TQ814" s="33"/>
      <c r="TR814" s="33"/>
      <c r="TS814" s="33"/>
      <c r="TT814" s="33"/>
      <c r="TU814" s="33"/>
      <c r="TV814" s="33"/>
      <c r="TW814" s="33"/>
      <c r="TX814" s="33"/>
      <c r="TY814" s="33"/>
      <c r="TZ814" s="33"/>
      <c r="UA814" s="33"/>
      <c r="UB814" s="33"/>
      <c r="UC814" s="33"/>
      <c r="UD814" s="33"/>
      <c r="UE814" s="33"/>
      <c r="UF814" s="33"/>
      <c r="UG814" s="33"/>
      <c r="UH814" s="33"/>
      <c r="UI814" s="33"/>
      <c r="UJ814" s="33"/>
      <c r="UK814" s="33"/>
      <c r="UL814" s="33"/>
      <c r="UM814" s="33"/>
      <c r="UN814" s="33"/>
      <c r="UO814" s="33"/>
      <c r="UP814" s="33"/>
      <c r="UQ814" s="33"/>
      <c r="UR814" s="33"/>
      <c r="US814" s="33"/>
      <c r="UT814" s="33"/>
      <c r="UU814" s="33"/>
      <c r="UV814" s="33"/>
      <c r="UW814" s="33"/>
      <c r="UX814" s="33"/>
      <c r="UY814" s="33"/>
      <c r="UZ814" s="33"/>
      <c r="VA814" s="33"/>
      <c r="VB814" s="33"/>
      <c r="VC814" s="33"/>
      <c r="VD814" s="33"/>
      <c r="VE814" s="33"/>
      <c r="VF814" s="33"/>
      <c r="VG814" s="33"/>
      <c r="VH814" s="33"/>
      <c r="VI814" s="33"/>
      <c r="VJ814" s="33"/>
      <c r="VK814" s="33"/>
      <c r="VL814" s="33"/>
      <c r="VM814" s="33"/>
      <c r="VN814" s="33"/>
      <c r="VO814" s="33"/>
      <c r="VP814" s="33"/>
      <c r="VQ814" s="33"/>
      <c r="VR814" s="33"/>
      <c r="VS814" s="33"/>
      <c r="VT814" s="33"/>
      <c r="VU814" s="33"/>
      <c r="VV814" s="33"/>
      <c r="VW814" s="33"/>
      <c r="VX814" s="33"/>
      <c r="VY814" s="33"/>
      <c r="VZ814" s="33"/>
      <c r="WA814" s="33"/>
      <c r="WB814" s="33"/>
      <c r="WC814" s="33"/>
      <c r="WD814" s="33"/>
      <c r="WE814" s="33"/>
      <c r="WF814" s="33"/>
      <c r="WG814" s="33"/>
      <c r="WH814" s="33"/>
      <c r="WI814" s="33"/>
      <c r="WJ814" s="33"/>
      <c r="WK814" s="33"/>
      <c r="WL814" s="33"/>
      <c r="WM814" s="33"/>
      <c r="WN814" s="33"/>
      <c r="WO814" s="33"/>
      <c r="WP814" s="33"/>
      <c r="WQ814" s="33"/>
      <c r="WR814" s="33"/>
      <c r="WS814" s="33"/>
      <c r="WT814" s="33"/>
      <c r="WU814" s="33"/>
      <c r="WV814" s="33"/>
      <c r="WW814" s="33"/>
      <c r="WX814" s="33"/>
      <c r="WY814" s="33"/>
      <c r="WZ814" s="33"/>
      <c r="XA814" s="33"/>
      <c r="XB814" s="33"/>
      <c r="XC814" s="33"/>
      <c r="XD814" s="33"/>
      <c r="XE814" s="33"/>
      <c r="XF814" s="33"/>
      <c r="XG814" s="33"/>
      <c r="XH814" s="33"/>
      <c r="XI814" s="33"/>
      <c r="XJ814" s="33"/>
      <c r="XK814" s="33"/>
      <c r="XL814" s="33"/>
      <c r="XM814" s="33"/>
      <c r="XN814" s="33"/>
      <c r="XO814" s="33"/>
      <c r="XP814" s="33"/>
      <c r="XQ814" s="33"/>
      <c r="XR814" s="33"/>
      <c r="XS814" s="33"/>
      <c r="XT814" s="33"/>
      <c r="XU814" s="33"/>
      <c r="XV814" s="33"/>
      <c r="XW814" s="33"/>
      <c r="XX814" s="33"/>
      <c r="XY814" s="33"/>
      <c r="XZ814" s="33"/>
      <c r="YA814" s="33"/>
      <c r="YB814" s="33"/>
      <c r="YC814" s="33"/>
      <c r="YD814" s="33"/>
      <c r="YE814" s="33"/>
      <c r="YF814" s="33"/>
      <c r="YG814" s="33"/>
      <c r="YH814" s="33"/>
      <c r="YI814" s="33"/>
      <c r="YJ814" s="33"/>
      <c r="YK814" s="33"/>
      <c r="YL814" s="33"/>
      <c r="YM814" s="33"/>
      <c r="YN814" s="33"/>
      <c r="YO814" s="33"/>
      <c r="YP814" s="33"/>
      <c r="YQ814" s="33"/>
      <c r="YR814" s="33"/>
      <c r="YS814" s="33"/>
      <c r="YT814" s="33"/>
      <c r="YU814" s="33"/>
      <c r="YV814" s="33"/>
      <c r="YW814" s="33"/>
      <c r="YX814" s="33"/>
      <c r="YY814" s="33"/>
      <c r="YZ814" s="33"/>
      <c r="ZA814" s="33"/>
      <c r="ZB814" s="33"/>
      <c r="ZC814" s="33"/>
      <c r="ZD814" s="33"/>
      <c r="ZE814" s="33"/>
      <c r="ZF814" s="33"/>
      <c r="ZG814" s="33"/>
      <c r="ZH814" s="33"/>
      <c r="ZI814" s="33"/>
      <c r="ZJ814" s="33"/>
      <c r="ZK814" s="33"/>
      <c r="ZL814" s="33"/>
      <c r="ZM814" s="33"/>
      <c r="ZN814" s="33"/>
      <c r="ZO814" s="33"/>
      <c r="ZP814" s="33"/>
      <c r="ZQ814" s="33"/>
      <c r="ZR814" s="33"/>
      <c r="ZS814" s="33"/>
      <c r="ZT814" s="33"/>
      <c r="ZU814" s="33"/>
      <c r="ZV814" s="33"/>
      <c r="ZW814" s="33"/>
      <c r="ZX814" s="33"/>
      <c r="ZY814" s="33"/>
      <c r="ZZ814" s="33"/>
      <c r="AAA814" s="33"/>
      <c r="AAB814" s="33"/>
      <c r="AAC814" s="33"/>
      <c r="AAD814" s="33"/>
      <c r="AAE814" s="33"/>
      <c r="AAF814" s="33"/>
      <c r="AAG814" s="33"/>
      <c r="AAH814" s="33"/>
      <c r="AAI814" s="33"/>
      <c r="AAJ814" s="33"/>
      <c r="AAK814" s="33"/>
      <c r="AAL814" s="33"/>
      <c r="AAM814" s="33"/>
      <c r="AAN814" s="33"/>
      <c r="AAO814" s="33"/>
      <c r="AAP814" s="33"/>
      <c r="AAQ814" s="33"/>
      <c r="AAR814" s="33"/>
      <c r="AAS814" s="33"/>
      <c r="AAT814" s="33"/>
      <c r="AAU814" s="33"/>
      <c r="AAV814" s="33"/>
      <c r="AAW814" s="33"/>
      <c r="AAX814" s="33"/>
      <c r="AAY814" s="33"/>
      <c r="AAZ814" s="33"/>
      <c r="ABA814" s="33"/>
      <c r="ABB814" s="33"/>
      <c r="ABC814" s="33"/>
      <c r="ABD814" s="33"/>
      <c r="ABE814" s="33"/>
      <c r="ABF814" s="33"/>
      <c r="ABG814" s="33"/>
      <c r="ABH814" s="33"/>
      <c r="ABI814" s="33"/>
      <c r="ABJ814" s="33"/>
      <c r="ABK814" s="33"/>
      <c r="ABL814" s="33"/>
      <c r="ABM814" s="33"/>
      <c r="ABN814" s="33"/>
      <c r="ABO814" s="33"/>
      <c r="ABP814" s="33"/>
      <c r="ABQ814" s="33"/>
      <c r="ABR814" s="33"/>
      <c r="ABS814" s="33"/>
      <c r="ABT814" s="33"/>
      <c r="ABU814" s="33"/>
      <c r="ABV814" s="33"/>
      <c r="ABW814" s="33"/>
      <c r="ABX814" s="33"/>
      <c r="ABY814" s="33"/>
      <c r="ABZ814" s="33"/>
      <c r="ACA814" s="33"/>
      <c r="ACB814" s="33"/>
      <c r="ACC814" s="33"/>
      <c r="ACD814" s="33"/>
      <c r="ACE814" s="33"/>
      <c r="ACF814" s="33"/>
      <c r="ACG814" s="33"/>
      <c r="ACH814" s="33"/>
      <c r="ACI814" s="33"/>
      <c r="ACJ814" s="33"/>
      <c r="ACK814" s="33"/>
      <c r="ACL814" s="33"/>
      <c r="ACM814" s="33"/>
      <c r="ACN814" s="33"/>
      <c r="ACO814" s="33"/>
      <c r="ACP814" s="33"/>
      <c r="ACQ814" s="33"/>
      <c r="ACR814" s="33"/>
      <c r="ACS814" s="33"/>
      <c r="ACT814" s="33"/>
      <c r="ACU814" s="33"/>
      <c r="ACV814" s="33"/>
      <c r="ACW814" s="33"/>
      <c r="ACX814" s="33"/>
      <c r="ACY814" s="33"/>
      <c r="ACZ814" s="33"/>
      <c r="ADA814" s="33"/>
      <c r="ADB814" s="33"/>
      <c r="ADC814" s="33"/>
      <c r="ADD814" s="33"/>
      <c r="ADE814" s="33"/>
      <c r="ADF814" s="33"/>
      <c r="ADG814" s="33"/>
      <c r="ADH814" s="33"/>
      <c r="ADI814" s="33"/>
      <c r="ADJ814" s="33"/>
      <c r="ADK814" s="33"/>
      <c r="ADL814" s="33"/>
      <c r="ADM814" s="33"/>
      <c r="ADN814" s="33"/>
      <c r="ADO814" s="33"/>
      <c r="ADP814" s="33"/>
      <c r="ADQ814" s="33"/>
      <c r="ADR814" s="33"/>
      <c r="ADS814" s="33"/>
      <c r="ADT814" s="33"/>
      <c r="ADU814" s="33"/>
      <c r="ADV814" s="33"/>
      <c r="ADW814" s="33"/>
      <c r="ADX814" s="33"/>
      <c r="ADY814" s="33"/>
      <c r="ADZ814" s="33"/>
      <c r="AEA814" s="33"/>
      <c r="AEB814" s="33"/>
      <c r="AEC814" s="33"/>
      <c r="AED814" s="33"/>
      <c r="AEE814" s="33"/>
      <c r="AEF814" s="33"/>
      <c r="AEG814" s="33"/>
      <c r="AEH814" s="33"/>
      <c r="AEI814" s="33"/>
      <c r="AEJ814" s="33"/>
      <c r="AEK814" s="33"/>
      <c r="AEL814" s="33"/>
      <c r="AEM814" s="33"/>
      <c r="AEN814" s="33"/>
      <c r="AEO814" s="33"/>
      <c r="AEP814" s="33"/>
      <c r="AEQ814" s="33"/>
      <c r="AER814" s="33"/>
      <c r="AES814" s="33"/>
      <c r="AET814" s="33"/>
      <c r="AEU814" s="33"/>
      <c r="AEV814" s="33"/>
      <c r="AEW814" s="33"/>
      <c r="AEX814" s="33"/>
      <c r="AEY814" s="33"/>
      <c r="AEZ814" s="33"/>
      <c r="AFA814" s="33"/>
      <c r="AFB814" s="33"/>
      <c r="AFC814" s="33"/>
      <c r="AFD814" s="33"/>
      <c r="AFE814" s="33"/>
      <c r="AFF814" s="33"/>
      <c r="AFG814" s="33"/>
      <c r="AFH814" s="33"/>
      <c r="AFI814" s="33"/>
      <c r="AFJ814" s="33"/>
      <c r="AFK814" s="33"/>
      <c r="AFL814" s="33"/>
      <c r="AFM814" s="33"/>
      <c r="AFN814" s="33"/>
      <c r="AFO814" s="33"/>
      <c r="AFP814" s="33"/>
      <c r="AFQ814" s="33"/>
      <c r="AFR814" s="33"/>
      <c r="AFS814" s="33"/>
      <c r="AFT814" s="33"/>
      <c r="AFU814" s="33"/>
      <c r="AFV814" s="33"/>
      <c r="AFW814" s="33"/>
      <c r="AFX814" s="33"/>
      <c r="AFY814" s="33"/>
      <c r="AFZ814" s="33"/>
      <c r="AGA814" s="33"/>
      <c r="AGB814" s="33"/>
      <c r="AGC814" s="33"/>
      <c r="AGD814" s="33"/>
      <c r="AGE814" s="33"/>
      <c r="AGF814" s="33"/>
      <c r="AGG814" s="33"/>
      <c r="AGH814" s="33"/>
      <c r="AGI814" s="33"/>
      <c r="AGJ814" s="33"/>
      <c r="AGK814" s="33"/>
      <c r="AGL814" s="33"/>
      <c r="AGM814" s="33"/>
      <c r="AGN814" s="33"/>
      <c r="AGO814" s="33"/>
      <c r="AGP814" s="33"/>
      <c r="AGQ814" s="33"/>
      <c r="AGR814" s="33"/>
      <c r="AGS814" s="33"/>
      <c r="AGT814" s="33"/>
      <c r="AGU814" s="33"/>
      <c r="AGV814" s="33"/>
      <c r="AGW814" s="33"/>
      <c r="AGX814" s="33"/>
      <c r="AGY814" s="33"/>
      <c r="AGZ814" s="33"/>
      <c r="AHA814" s="33"/>
      <c r="AHB814" s="33"/>
      <c r="AHC814" s="33"/>
      <c r="AHD814" s="33"/>
      <c r="AHE814" s="33"/>
      <c r="AHF814" s="33"/>
      <c r="AHG814" s="33"/>
      <c r="AHH814" s="33"/>
      <c r="AHI814" s="33"/>
      <c r="AHJ814" s="33"/>
      <c r="AHK814" s="33"/>
      <c r="AHL814" s="33"/>
      <c r="AHM814" s="33"/>
      <c r="AHN814" s="33"/>
      <c r="AHO814" s="33"/>
      <c r="AHP814" s="33"/>
      <c r="AHQ814" s="33"/>
      <c r="AHR814" s="33"/>
      <c r="AHS814" s="33"/>
      <c r="AHT814" s="33"/>
      <c r="AHU814" s="33"/>
      <c r="AHV814" s="33"/>
      <c r="AHW814" s="33"/>
      <c r="AHX814" s="33"/>
      <c r="AHY814" s="33"/>
      <c r="AHZ814" s="33"/>
      <c r="AIA814" s="33"/>
      <c r="AIB814" s="33"/>
      <c r="AIC814" s="33"/>
      <c r="AID814" s="33"/>
      <c r="AIE814" s="33"/>
      <c r="AIF814" s="33"/>
      <c r="AIG814" s="33"/>
      <c r="AIH814" s="33"/>
      <c r="AII814" s="33"/>
      <c r="AIJ814" s="33"/>
      <c r="AIK814" s="33"/>
      <c r="AIL814" s="33"/>
      <c r="AIM814" s="33"/>
      <c r="AIN814" s="33"/>
      <c r="AIO814" s="33"/>
      <c r="AIP814" s="33"/>
      <c r="AIQ814" s="33"/>
      <c r="AIR814" s="33"/>
      <c r="AIS814" s="33"/>
      <c r="AIT814" s="33"/>
      <c r="AIU814" s="33"/>
      <c r="AIV814" s="33"/>
      <c r="AIW814" s="33"/>
      <c r="AIX814" s="33"/>
      <c r="AIY814" s="33"/>
      <c r="AIZ814" s="33"/>
      <c r="AJA814" s="33"/>
      <c r="AJB814" s="33"/>
      <c r="AJC814" s="33"/>
      <c r="AJD814" s="33"/>
      <c r="AJE814" s="33"/>
      <c r="AJF814" s="33"/>
      <c r="AJG814" s="33"/>
      <c r="AJH814" s="33"/>
      <c r="AJI814" s="33"/>
      <c r="AJJ814" s="33"/>
      <c r="AJK814" s="33"/>
      <c r="AJL814" s="33"/>
      <c r="AJM814" s="33"/>
      <c r="AJN814" s="33"/>
      <c r="AJO814" s="33"/>
      <c r="AJP814" s="33"/>
      <c r="AJQ814" s="33"/>
      <c r="AJR814" s="33"/>
      <c r="AJS814" s="33"/>
      <c r="AJT814" s="33"/>
      <c r="AJU814" s="33"/>
      <c r="AJV814" s="33"/>
      <c r="AJW814" s="33"/>
      <c r="AJX814" s="33"/>
      <c r="AJY814" s="33"/>
      <c r="AJZ814" s="33"/>
      <c r="AKA814" s="33"/>
      <c r="AKB814" s="33"/>
      <c r="AKC814" s="33"/>
      <c r="AKD814" s="33"/>
      <c r="AKE814" s="33"/>
      <c r="AKF814" s="33"/>
      <c r="AKG814" s="33"/>
      <c r="AKH814" s="33"/>
      <c r="AKI814" s="33"/>
      <c r="AKJ814" s="33"/>
      <c r="AKK814" s="33"/>
      <c r="AKL814" s="33"/>
      <c r="AKM814" s="33"/>
      <c r="AKN814" s="33"/>
      <c r="AKO814" s="33"/>
      <c r="AKP814" s="33"/>
      <c r="AKQ814" s="33"/>
      <c r="AKR814" s="33"/>
      <c r="AKS814" s="33"/>
    </row>
    <row r="815" spans="1:981" s="35" customFormat="1">
      <c r="A815" s="36"/>
      <c r="B815" s="112"/>
      <c r="C815" s="32" t="s">
        <v>1415</v>
      </c>
      <c r="D815" s="33" t="s">
        <v>16</v>
      </c>
      <c r="E815" s="33"/>
      <c r="F815" s="33"/>
      <c r="G815"/>
      <c r="H815"/>
      <c r="I815"/>
      <c r="J815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  <c r="LD815" s="33"/>
      <c r="LE815" s="33"/>
      <c r="LF815" s="33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3"/>
      <c r="LS815" s="33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33"/>
      <c r="ME815" s="33"/>
      <c r="MF815" s="33"/>
      <c r="MG815" s="33"/>
      <c r="MH815" s="33"/>
      <c r="MI815" s="33"/>
      <c r="MJ815" s="33"/>
      <c r="MK815" s="33"/>
      <c r="ML815" s="33"/>
      <c r="MM815" s="33"/>
      <c r="MN815" s="33"/>
      <c r="MO815" s="33"/>
      <c r="MP815" s="33"/>
      <c r="MQ815" s="33"/>
      <c r="MR815" s="33"/>
      <c r="MS815" s="33"/>
      <c r="MT815" s="33"/>
      <c r="MU815" s="33"/>
      <c r="MV815" s="33"/>
      <c r="MW815" s="33"/>
      <c r="MX815" s="33"/>
      <c r="MY815" s="33"/>
      <c r="MZ815" s="33"/>
      <c r="NA815" s="33"/>
      <c r="NB815" s="33"/>
      <c r="NC815" s="33"/>
      <c r="ND815" s="33"/>
      <c r="NE815" s="33"/>
      <c r="NF815" s="33"/>
      <c r="NG815" s="33"/>
      <c r="NH815" s="33"/>
      <c r="NI815" s="33"/>
      <c r="NJ815" s="33"/>
      <c r="NK815" s="33"/>
      <c r="NL815" s="33"/>
      <c r="NM815" s="33"/>
      <c r="NN815" s="33"/>
      <c r="NO815" s="33"/>
      <c r="NP815" s="33"/>
      <c r="NQ815" s="33"/>
      <c r="NR815" s="33"/>
      <c r="NS815" s="33"/>
      <c r="NT815" s="33"/>
      <c r="NU815" s="33"/>
      <c r="NV815" s="33"/>
      <c r="NW815" s="33"/>
      <c r="NX815" s="33"/>
      <c r="NY815" s="33"/>
      <c r="NZ815" s="33"/>
      <c r="OA815" s="33"/>
      <c r="OB815" s="33"/>
      <c r="OC815" s="33"/>
      <c r="OD815" s="33"/>
      <c r="OE815" s="33"/>
      <c r="OF815" s="33"/>
      <c r="OG815" s="33"/>
      <c r="OH815" s="33"/>
      <c r="OI815" s="33"/>
      <c r="OJ815" s="33"/>
      <c r="OK815" s="33"/>
      <c r="OL815" s="33"/>
      <c r="OM815" s="33"/>
      <c r="ON815" s="33"/>
      <c r="OO815" s="33"/>
      <c r="OP815" s="33"/>
      <c r="OQ815" s="33"/>
      <c r="OR815" s="33"/>
      <c r="OS815" s="33"/>
      <c r="OT815" s="33"/>
      <c r="OU815" s="33"/>
      <c r="OV815" s="33"/>
      <c r="OW815" s="33"/>
      <c r="OX815" s="33"/>
      <c r="OY815" s="33"/>
      <c r="OZ815" s="33"/>
      <c r="PA815" s="33"/>
      <c r="PB815" s="33"/>
      <c r="PC815" s="33"/>
      <c r="PD815" s="33"/>
      <c r="PE815" s="33"/>
      <c r="PF815" s="33"/>
      <c r="PG815" s="33"/>
      <c r="PH815" s="33"/>
      <c r="PI815" s="33"/>
      <c r="PJ815" s="33"/>
      <c r="PK815" s="33"/>
      <c r="PL815" s="33"/>
      <c r="PM815" s="33"/>
      <c r="PN815" s="33"/>
      <c r="PO815" s="33"/>
      <c r="PP815" s="33"/>
      <c r="PQ815" s="33"/>
      <c r="PR815" s="33"/>
      <c r="PS815" s="33"/>
      <c r="PT815" s="33"/>
      <c r="PU815" s="33"/>
      <c r="PV815" s="33"/>
      <c r="PW815" s="33"/>
      <c r="PX815" s="33"/>
      <c r="PY815" s="33"/>
      <c r="PZ815" s="33"/>
      <c r="QA815" s="33"/>
      <c r="QB815" s="33"/>
      <c r="QC815" s="33"/>
      <c r="QD815" s="33"/>
      <c r="QE815" s="33"/>
      <c r="QF815" s="33"/>
      <c r="QG815" s="33"/>
      <c r="QH815" s="33"/>
      <c r="QI815" s="33"/>
      <c r="QJ815" s="33"/>
      <c r="QK815" s="33"/>
      <c r="QL815" s="33"/>
      <c r="QM815" s="33"/>
      <c r="QN815" s="33"/>
      <c r="QO815" s="33"/>
      <c r="QP815" s="33"/>
      <c r="QQ815" s="33"/>
      <c r="QR815" s="33"/>
      <c r="QS815" s="33"/>
      <c r="QT815" s="33"/>
      <c r="QU815" s="33"/>
      <c r="QV815" s="33"/>
      <c r="QW815" s="33"/>
      <c r="QX815" s="33"/>
      <c r="QY815" s="33"/>
      <c r="QZ815" s="33"/>
      <c r="RA815" s="33"/>
      <c r="RB815" s="33"/>
      <c r="RC815" s="33"/>
      <c r="RD815" s="33"/>
      <c r="RE815" s="33"/>
      <c r="RF815" s="33"/>
      <c r="RG815" s="33"/>
      <c r="RH815" s="33"/>
      <c r="RI815" s="33"/>
      <c r="RJ815" s="33"/>
      <c r="RK815" s="33"/>
      <c r="RL815" s="33"/>
      <c r="RM815" s="33"/>
      <c r="RN815" s="33"/>
      <c r="RO815" s="33"/>
      <c r="RP815" s="33"/>
      <c r="RQ815" s="33"/>
      <c r="RR815" s="33"/>
      <c r="RS815" s="33"/>
      <c r="RT815" s="33"/>
      <c r="RU815" s="33"/>
      <c r="RV815" s="33"/>
      <c r="RW815" s="33"/>
      <c r="RX815" s="33"/>
      <c r="RY815" s="33"/>
      <c r="RZ815" s="33"/>
      <c r="SA815" s="33"/>
      <c r="SB815" s="33"/>
      <c r="SC815" s="33"/>
      <c r="SD815" s="33"/>
      <c r="SE815" s="33"/>
      <c r="SF815" s="33"/>
      <c r="SG815" s="33"/>
      <c r="SH815" s="33"/>
      <c r="SI815" s="33"/>
      <c r="SJ815" s="33"/>
      <c r="SK815" s="33"/>
      <c r="SL815" s="33"/>
      <c r="SM815" s="33"/>
      <c r="SN815" s="33"/>
      <c r="SO815" s="33"/>
      <c r="SP815" s="33"/>
      <c r="SQ815" s="33"/>
      <c r="SR815" s="33"/>
      <c r="SS815" s="33"/>
      <c r="ST815" s="33"/>
      <c r="SU815" s="33"/>
      <c r="SV815" s="33"/>
      <c r="SW815" s="33"/>
      <c r="SX815" s="33"/>
      <c r="SY815" s="33"/>
      <c r="SZ815" s="33"/>
      <c r="TA815" s="33"/>
      <c r="TB815" s="33"/>
      <c r="TC815" s="33"/>
      <c r="TD815" s="33"/>
      <c r="TE815" s="33"/>
      <c r="TF815" s="33"/>
      <c r="TG815" s="33"/>
      <c r="TH815" s="33"/>
      <c r="TI815" s="33"/>
      <c r="TJ815" s="33"/>
      <c r="TK815" s="33"/>
      <c r="TL815" s="33"/>
      <c r="TM815" s="33"/>
      <c r="TN815" s="33"/>
      <c r="TO815" s="33"/>
      <c r="TP815" s="33"/>
      <c r="TQ815" s="33"/>
      <c r="TR815" s="33"/>
      <c r="TS815" s="33"/>
      <c r="TT815" s="33"/>
      <c r="TU815" s="33"/>
      <c r="TV815" s="33"/>
      <c r="TW815" s="33"/>
      <c r="TX815" s="33"/>
      <c r="TY815" s="33"/>
      <c r="TZ815" s="33"/>
      <c r="UA815" s="33"/>
      <c r="UB815" s="33"/>
      <c r="UC815" s="33"/>
      <c r="UD815" s="33"/>
      <c r="UE815" s="33"/>
      <c r="UF815" s="33"/>
      <c r="UG815" s="33"/>
      <c r="UH815" s="33"/>
      <c r="UI815" s="33"/>
      <c r="UJ815" s="33"/>
      <c r="UK815" s="33"/>
      <c r="UL815" s="33"/>
      <c r="UM815" s="33"/>
      <c r="UN815" s="33"/>
      <c r="UO815" s="33"/>
      <c r="UP815" s="33"/>
      <c r="UQ815" s="33"/>
      <c r="UR815" s="33"/>
      <c r="US815" s="33"/>
      <c r="UT815" s="33"/>
      <c r="UU815" s="33"/>
      <c r="UV815" s="33"/>
      <c r="UW815" s="33"/>
      <c r="UX815" s="33"/>
      <c r="UY815" s="33"/>
      <c r="UZ815" s="33"/>
      <c r="VA815" s="33"/>
      <c r="VB815" s="33"/>
      <c r="VC815" s="33"/>
      <c r="VD815" s="33"/>
      <c r="VE815" s="33"/>
      <c r="VF815" s="33"/>
      <c r="VG815" s="33"/>
      <c r="VH815" s="33"/>
      <c r="VI815" s="33"/>
      <c r="VJ815" s="33"/>
      <c r="VK815" s="33"/>
      <c r="VL815" s="33"/>
      <c r="VM815" s="33"/>
      <c r="VN815" s="33"/>
      <c r="VO815" s="33"/>
      <c r="VP815" s="33"/>
      <c r="VQ815" s="33"/>
      <c r="VR815" s="33"/>
      <c r="VS815" s="33"/>
      <c r="VT815" s="33"/>
      <c r="VU815" s="33"/>
      <c r="VV815" s="33"/>
      <c r="VW815" s="33"/>
      <c r="VX815" s="33"/>
      <c r="VY815" s="33"/>
      <c r="VZ815" s="33"/>
      <c r="WA815" s="33"/>
      <c r="WB815" s="33"/>
      <c r="WC815" s="33"/>
      <c r="WD815" s="33"/>
      <c r="WE815" s="33"/>
      <c r="WF815" s="33"/>
      <c r="WG815" s="33"/>
      <c r="WH815" s="33"/>
      <c r="WI815" s="33"/>
      <c r="WJ815" s="33"/>
      <c r="WK815" s="33"/>
      <c r="WL815" s="33"/>
      <c r="WM815" s="33"/>
      <c r="WN815" s="33"/>
      <c r="WO815" s="33"/>
      <c r="WP815" s="33"/>
      <c r="WQ815" s="33"/>
      <c r="WR815" s="33"/>
      <c r="WS815" s="33"/>
      <c r="WT815" s="33"/>
      <c r="WU815" s="33"/>
      <c r="WV815" s="33"/>
      <c r="WW815" s="33"/>
      <c r="WX815" s="33"/>
      <c r="WY815" s="33"/>
      <c r="WZ815" s="33"/>
      <c r="XA815" s="33"/>
      <c r="XB815" s="33"/>
      <c r="XC815" s="33"/>
      <c r="XD815" s="33"/>
      <c r="XE815" s="33"/>
      <c r="XF815" s="33"/>
      <c r="XG815" s="33"/>
      <c r="XH815" s="33"/>
      <c r="XI815" s="33"/>
      <c r="XJ815" s="33"/>
      <c r="XK815" s="33"/>
      <c r="XL815" s="33"/>
      <c r="XM815" s="33"/>
      <c r="XN815" s="33"/>
      <c r="XO815" s="33"/>
      <c r="XP815" s="33"/>
      <c r="XQ815" s="33"/>
      <c r="XR815" s="33"/>
      <c r="XS815" s="33"/>
      <c r="XT815" s="33"/>
      <c r="XU815" s="33"/>
      <c r="XV815" s="33"/>
      <c r="XW815" s="33"/>
      <c r="XX815" s="33"/>
      <c r="XY815" s="33"/>
      <c r="XZ815" s="33"/>
      <c r="YA815" s="33"/>
      <c r="YB815" s="33"/>
      <c r="YC815" s="33"/>
      <c r="YD815" s="33"/>
      <c r="YE815" s="33"/>
      <c r="YF815" s="33"/>
      <c r="YG815" s="33"/>
      <c r="YH815" s="33"/>
      <c r="YI815" s="33"/>
      <c r="YJ815" s="33"/>
      <c r="YK815" s="33"/>
      <c r="YL815" s="33"/>
      <c r="YM815" s="33"/>
      <c r="YN815" s="33"/>
      <c r="YO815" s="33"/>
      <c r="YP815" s="33"/>
      <c r="YQ815" s="33"/>
      <c r="YR815" s="33"/>
      <c r="YS815" s="33"/>
      <c r="YT815" s="33"/>
      <c r="YU815" s="33"/>
      <c r="YV815" s="33"/>
      <c r="YW815" s="33"/>
      <c r="YX815" s="33"/>
      <c r="YY815" s="33"/>
      <c r="YZ815" s="33"/>
      <c r="ZA815" s="33"/>
      <c r="ZB815" s="33"/>
      <c r="ZC815" s="33"/>
      <c r="ZD815" s="33"/>
      <c r="ZE815" s="33"/>
      <c r="ZF815" s="33"/>
      <c r="ZG815" s="33"/>
      <c r="ZH815" s="33"/>
      <c r="ZI815" s="33"/>
      <c r="ZJ815" s="33"/>
      <c r="ZK815" s="33"/>
      <c r="ZL815" s="33"/>
      <c r="ZM815" s="33"/>
      <c r="ZN815" s="33"/>
      <c r="ZO815" s="33"/>
      <c r="ZP815" s="33"/>
      <c r="ZQ815" s="33"/>
      <c r="ZR815" s="33"/>
      <c r="ZS815" s="33"/>
      <c r="ZT815" s="33"/>
      <c r="ZU815" s="33"/>
      <c r="ZV815" s="33"/>
      <c r="ZW815" s="33"/>
      <c r="ZX815" s="33"/>
      <c r="ZY815" s="33"/>
      <c r="ZZ815" s="33"/>
      <c r="AAA815" s="33"/>
      <c r="AAB815" s="33"/>
      <c r="AAC815" s="33"/>
      <c r="AAD815" s="33"/>
      <c r="AAE815" s="33"/>
      <c r="AAF815" s="33"/>
      <c r="AAG815" s="33"/>
      <c r="AAH815" s="33"/>
      <c r="AAI815" s="33"/>
      <c r="AAJ815" s="33"/>
      <c r="AAK815" s="33"/>
      <c r="AAL815" s="33"/>
      <c r="AAM815" s="33"/>
      <c r="AAN815" s="33"/>
      <c r="AAO815" s="33"/>
      <c r="AAP815" s="33"/>
      <c r="AAQ815" s="33"/>
      <c r="AAR815" s="33"/>
      <c r="AAS815" s="33"/>
      <c r="AAT815" s="33"/>
      <c r="AAU815" s="33"/>
      <c r="AAV815" s="33"/>
      <c r="AAW815" s="33"/>
      <c r="AAX815" s="33"/>
      <c r="AAY815" s="33"/>
      <c r="AAZ815" s="33"/>
      <c r="ABA815" s="33"/>
      <c r="ABB815" s="33"/>
      <c r="ABC815" s="33"/>
      <c r="ABD815" s="33"/>
      <c r="ABE815" s="33"/>
      <c r="ABF815" s="33"/>
      <c r="ABG815" s="33"/>
      <c r="ABH815" s="33"/>
      <c r="ABI815" s="33"/>
      <c r="ABJ815" s="33"/>
      <c r="ABK815" s="33"/>
      <c r="ABL815" s="33"/>
      <c r="ABM815" s="33"/>
      <c r="ABN815" s="33"/>
      <c r="ABO815" s="33"/>
      <c r="ABP815" s="33"/>
      <c r="ABQ815" s="33"/>
      <c r="ABR815" s="33"/>
      <c r="ABS815" s="33"/>
      <c r="ABT815" s="33"/>
      <c r="ABU815" s="33"/>
      <c r="ABV815" s="33"/>
      <c r="ABW815" s="33"/>
      <c r="ABX815" s="33"/>
      <c r="ABY815" s="33"/>
      <c r="ABZ815" s="33"/>
      <c r="ACA815" s="33"/>
      <c r="ACB815" s="33"/>
      <c r="ACC815" s="33"/>
      <c r="ACD815" s="33"/>
      <c r="ACE815" s="33"/>
      <c r="ACF815" s="33"/>
      <c r="ACG815" s="33"/>
      <c r="ACH815" s="33"/>
      <c r="ACI815" s="33"/>
      <c r="ACJ815" s="33"/>
      <c r="ACK815" s="33"/>
      <c r="ACL815" s="33"/>
      <c r="ACM815" s="33"/>
      <c r="ACN815" s="33"/>
      <c r="ACO815" s="33"/>
      <c r="ACP815" s="33"/>
      <c r="ACQ815" s="33"/>
      <c r="ACR815" s="33"/>
      <c r="ACS815" s="33"/>
      <c r="ACT815" s="33"/>
      <c r="ACU815" s="33"/>
      <c r="ACV815" s="33"/>
      <c r="ACW815" s="33"/>
      <c r="ACX815" s="33"/>
      <c r="ACY815" s="33"/>
      <c r="ACZ815" s="33"/>
      <c r="ADA815" s="33"/>
      <c r="ADB815" s="33"/>
      <c r="ADC815" s="33"/>
      <c r="ADD815" s="33"/>
      <c r="ADE815" s="33"/>
      <c r="ADF815" s="33"/>
      <c r="ADG815" s="33"/>
      <c r="ADH815" s="33"/>
      <c r="ADI815" s="33"/>
      <c r="ADJ815" s="33"/>
      <c r="ADK815" s="33"/>
      <c r="ADL815" s="33"/>
      <c r="ADM815" s="33"/>
      <c r="ADN815" s="33"/>
      <c r="ADO815" s="33"/>
      <c r="ADP815" s="33"/>
      <c r="ADQ815" s="33"/>
      <c r="ADR815" s="33"/>
      <c r="ADS815" s="33"/>
      <c r="ADT815" s="33"/>
      <c r="ADU815" s="33"/>
      <c r="ADV815" s="33"/>
      <c r="ADW815" s="33"/>
      <c r="ADX815" s="33"/>
      <c r="ADY815" s="33"/>
      <c r="ADZ815" s="33"/>
      <c r="AEA815" s="33"/>
      <c r="AEB815" s="33"/>
      <c r="AEC815" s="33"/>
      <c r="AED815" s="33"/>
      <c r="AEE815" s="33"/>
      <c r="AEF815" s="33"/>
      <c r="AEG815" s="33"/>
      <c r="AEH815" s="33"/>
      <c r="AEI815" s="33"/>
      <c r="AEJ815" s="33"/>
      <c r="AEK815" s="33"/>
      <c r="AEL815" s="33"/>
      <c r="AEM815" s="33"/>
      <c r="AEN815" s="33"/>
      <c r="AEO815" s="33"/>
      <c r="AEP815" s="33"/>
      <c r="AEQ815" s="33"/>
      <c r="AER815" s="33"/>
      <c r="AES815" s="33"/>
      <c r="AET815" s="33"/>
      <c r="AEU815" s="33"/>
      <c r="AEV815" s="33"/>
      <c r="AEW815" s="33"/>
      <c r="AEX815" s="33"/>
      <c r="AEY815" s="33"/>
      <c r="AEZ815" s="33"/>
      <c r="AFA815" s="33"/>
      <c r="AFB815" s="33"/>
      <c r="AFC815" s="33"/>
      <c r="AFD815" s="33"/>
      <c r="AFE815" s="33"/>
      <c r="AFF815" s="33"/>
      <c r="AFG815" s="33"/>
      <c r="AFH815" s="33"/>
      <c r="AFI815" s="33"/>
      <c r="AFJ815" s="33"/>
      <c r="AFK815" s="33"/>
      <c r="AFL815" s="33"/>
      <c r="AFM815" s="33"/>
      <c r="AFN815" s="33"/>
      <c r="AFO815" s="33"/>
      <c r="AFP815" s="33"/>
      <c r="AFQ815" s="33"/>
      <c r="AFR815" s="33"/>
      <c r="AFS815" s="33"/>
      <c r="AFT815" s="33"/>
      <c r="AFU815" s="33"/>
      <c r="AFV815" s="33"/>
      <c r="AFW815" s="33"/>
      <c r="AFX815" s="33"/>
      <c r="AFY815" s="33"/>
      <c r="AFZ815" s="33"/>
      <c r="AGA815" s="33"/>
      <c r="AGB815" s="33"/>
      <c r="AGC815" s="33"/>
      <c r="AGD815" s="33"/>
      <c r="AGE815" s="33"/>
      <c r="AGF815" s="33"/>
      <c r="AGG815" s="33"/>
      <c r="AGH815" s="33"/>
      <c r="AGI815" s="33"/>
      <c r="AGJ815" s="33"/>
      <c r="AGK815" s="33"/>
      <c r="AGL815" s="33"/>
      <c r="AGM815" s="33"/>
      <c r="AGN815" s="33"/>
      <c r="AGO815" s="33"/>
      <c r="AGP815" s="33"/>
      <c r="AGQ815" s="33"/>
      <c r="AGR815" s="33"/>
      <c r="AGS815" s="33"/>
      <c r="AGT815" s="33"/>
      <c r="AGU815" s="33"/>
      <c r="AGV815" s="33"/>
      <c r="AGW815" s="33"/>
      <c r="AGX815" s="33"/>
      <c r="AGY815" s="33"/>
      <c r="AGZ815" s="33"/>
      <c r="AHA815" s="33"/>
      <c r="AHB815" s="33"/>
      <c r="AHC815" s="33"/>
      <c r="AHD815" s="33"/>
      <c r="AHE815" s="33"/>
      <c r="AHF815" s="33"/>
      <c r="AHG815" s="33"/>
      <c r="AHH815" s="33"/>
      <c r="AHI815" s="33"/>
      <c r="AHJ815" s="33"/>
      <c r="AHK815" s="33"/>
      <c r="AHL815" s="33"/>
      <c r="AHM815" s="33"/>
      <c r="AHN815" s="33"/>
      <c r="AHO815" s="33"/>
      <c r="AHP815" s="33"/>
      <c r="AHQ815" s="33"/>
      <c r="AHR815" s="33"/>
      <c r="AHS815" s="33"/>
      <c r="AHT815" s="33"/>
      <c r="AHU815" s="33"/>
      <c r="AHV815" s="33"/>
      <c r="AHW815" s="33"/>
      <c r="AHX815" s="33"/>
      <c r="AHY815" s="33"/>
      <c r="AHZ815" s="33"/>
      <c r="AIA815" s="33"/>
      <c r="AIB815" s="33"/>
      <c r="AIC815" s="33"/>
      <c r="AID815" s="33"/>
      <c r="AIE815" s="33"/>
      <c r="AIF815" s="33"/>
      <c r="AIG815" s="33"/>
      <c r="AIH815" s="33"/>
      <c r="AII815" s="33"/>
      <c r="AIJ815" s="33"/>
      <c r="AIK815" s="33"/>
      <c r="AIL815" s="33"/>
      <c r="AIM815" s="33"/>
      <c r="AIN815" s="33"/>
      <c r="AIO815" s="33"/>
      <c r="AIP815" s="33"/>
      <c r="AIQ815" s="33"/>
      <c r="AIR815" s="33"/>
      <c r="AIS815" s="33"/>
      <c r="AIT815" s="33"/>
      <c r="AIU815" s="33"/>
      <c r="AIV815" s="33"/>
      <c r="AIW815" s="33"/>
      <c r="AIX815" s="33"/>
      <c r="AIY815" s="33"/>
      <c r="AIZ815" s="33"/>
      <c r="AJA815" s="33"/>
      <c r="AJB815" s="33"/>
      <c r="AJC815" s="33"/>
      <c r="AJD815" s="33"/>
      <c r="AJE815" s="33"/>
      <c r="AJF815" s="33"/>
      <c r="AJG815" s="33"/>
      <c r="AJH815" s="33"/>
      <c r="AJI815" s="33"/>
      <c r="AJJ815" s="33"/>
      <c r="AJK815" s="33"/>
      <c r="AJL815" s="33"/>
      <c r="AJM815" s="33"/>
      <c r="AJN815" s="33"/>
      <c r="AJO815" s="33"/>
      <c r="AJP815" s="33"/>
      <c r="AJQ815" s="33"/>
      <c r="AJR815" s="33"/>
      <c r="AJS815" s="33"/>
      <c r="AJT815" s="33"/>
      <c r="AJU815" s="33"/>
      <c r="AJV815" s="33"/>
      <c r="AJW815" s="33"/>
      <c r="AJX815" s="33"/>
      <c r="AJY815" s="33"/>
      <c r="AJZ815" s="33"/>
      <c r="AKA815" s="33"/>
      <c r="AKB815" s="33"/>
      <c r="AKC815" s="33"/>
      <c r="AKD815" s="33"/>
      <c r="AKE815" s="33"/>
      <c r="AKF815" s="33"/>
      <c r="AKG815" s="33"/>
      <c r="AKH815" s="33"/>
      <c r="AKI815" s="33"/>
      <c r="AKJ815" s="33"/>
      <c r="AKK815" s="33"/>
      <c r="AKL815" s="33"/>
      <c r="AKM815" s="33"/>
      <c r="AKN815" s="33"/>
      <c r="AKO815" s="33"/>
      <c r="AKP815" s="33"/>
      <c r="AKQ815" s="33"/>
      <c r="AKR815" s="33"/>
      <c r="AKS815" s="33"/>
    </row>
    <row r="816" spans="1:981" s="35" customFormat="1">
      <c r="A816" s="36"/>
      <c r="B816" s="112"/>
      <c r="C816" s="102" t="s">
        <v>3867</v>
      </c>
      <c r="D816" s="103" t="s">
        <v>66</v>
      </c>
      <c r="E816"/>
      <c r="F816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  <c r="LD816" s="33"/>
      <c r="LE816" s="33"/>
      <c r="LF816" s="33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3"/>
      <c r="LS816" s="33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33"/>
      <c r="ME816" s="33"/>
      <c r="MF816" s="33"/>
      <c r="MG816" s="33"/>
      <c r="MH816" s="33"/>
      <c r="MI816" s="33"/>
      <c r="MJ816" s="33"/>
      <c r="MK816" s="33"/>
      <c r="ML816" s="33"/>
      <c r="MM816" s="33"/>
      <c r="MN816" s="33"/>
      <c r="MO816" s="33"/>
      <c r="MP816" s="33"/>
      <c r="MQ816" s="33"/>
      <c r="MR816" s="33"/>
      <c r="MS816" s="33"/>
      <c r="MT816" s="33"/>
      <c r="MU816" s="33"/>
      <c r="MV816" s="33"/>
      <c r="MW816" s="33"/>
      <c r="MX816" s="33"/>
      <c r="MY816" s="33"/>
      <c r="MZ816" s="33"/>
      <c r="NA816" s="33"/>
      <c r="NB816" s="33"/>
      <c r="NC816" s="33"/>
      <c r="ND816" s="33"/>
      <c r="NE816" s="33"/>
      <c r="NF816" s="33"/>
      <c r="NG816" s="33"/>
      <c r="NH816" s="33"/>
      <c r="NI816" s="33"/>
      <c r="NJ816" s="33"/>
      <c r="NK816" s="33"/>
      <c r="NL816" s="33"/>
      <c r="NM816" s="33"/>
      <c r="NN816" s="33"/>
      <c r="NO816" s="33"/>
      <c r="NP816" s="33"/>
      <c r="NQ816" s="33"/>
      <c r="NR816" s="33"/>
      <c r="NS816" s="33"/>
      <c r="NT816" s="33"/>
      <c r="NU816" s="33"/>
      <c r="NV816" s="33"/>
      <c r="NW816" s="33"/>
      <c r="NX816" s="33"/>
      <c r="NY816" s="33"/>
      <c r="NZ816" s="33"/>
      <c r="OA816" s="33"/>
      <c r="OB816" s="33"/>
      <c r="OC816" s="33"/>
      <c r="OD816" s="33"/>
      <c r="OE816" s="33"/>
      <c r="OF816" s="33"/>
      <c r="OG816" s="33"/>
      <c r="OH816" s="33"/>
      <c r="OI816" s="33"/>
      <c r="OJ816" s="33"/>
      <c r="OK816" s="33"/>
      <c r="OL816" s="33"/>
      <c r="OM816" s="33"/>
      <c r="ON816" s="33"/>
      <c r="OO816" s="33"/>
      <c r="OP816" s="33"/>
      <c r="OQ816" s="33"/>
      <c r="OR816" s="33"/>
      <c r="OS816" s="33"/>
      <c r="OT816" s="33"/>
      <c r="OU816" s="33"/>
      <c r="OV816" s="33"/>
      <c r="OW816" s="33"/>
      <c r="OX816" s="33"/>
      <c r="OY816" s="33"/>
      <c r="OZ816" s="33"/>
      <c r="PA816" s="33"/>
      <c r="PB816" s="33"/>
      <c r="PC816" s="33"/>
      <c r="PD816" s="33"/>
      <c r="PE816" s="33"/>
      <c r="PF816" s="33"/>
      <c r="PG816" s="33"/>
      <c r="PH816" s="33"/>
      <c r="PI816" s="33"/>
      <c r="PJ816" s="33"/>
      <c r="PK816" s="33"/>
      <c r="PL816" s="33"/>
      <c r="PM816" s="33"/>
      <c r="PN816" s="33"/>
      <c r="PO816" s="33"/>
      <c r="PP816" s="33"/>
      <c r="PQ816" s="33"/>
      <c r="PR816" s="33"/>
      <c r="PS816" s="33"/>
      <c r="PT816" s="33"/>
      <c r="PU816" s="33"/>
      <c r="PV816" s="33"/>
      <c r="PW816" s="33"/>
      <c r="PX816" s="33"/>
      <c r="PY816" s="33"/>
      <c r="PZ816" s="33"/>
      <c r="QA816" s="33"/>
      <c r="QB816" s="33"/>
      <c r="QC816" s="33"/>
      <c r="QD816" s="33"/>
      <c r="QE816" s="33"/>
      <c r="QF816" s="33"/>
      <c r="QG816" s="33"/>
      <c r="QH816" s="33"/>
      <c r="QI816" s="33"/>
      <c r="QJ816" s="33"/>
      <c r="QK816" s="33"/>
      <c r="QL816" s="33"/>
      <c r="QM816" s="33"/>
      <c r="QN816" s="33"/>
      <c r="QO816" s="33"/>
      <c r="QP816" s="33"/>
      <c r="QQ816" s="33"/>
      <c r="QR816" s="33"/>
      <c r="QS816" s="33"/>
      <c r="QT816" s="33"/>
      <c r="QU816" s="33"/>
      <c r="QV816" s="33"/>
      <c r="QW816" s="33"/>
      <c r="QX816" s="33"/>
      <c r="QY816" s="33"/>
      <c r="QZ816" s="33"/>
      <c r="RA816" s="33"/>
      <c r="RB816" s="33"/>
      <c r="RC816" s="33"/>
      <c r="RD816" s="33"/>
      <c r="RE816" s="33"/>
      <c r="RF816" s="33"/>
      <c r="RG816" s="33"/>
      <c r="RH816" s="33"/>
      <c r="RI816" s="33"/>
      <c r="RJ816" s="33"/>
      <c r="RK816" s="33"/>
      <c r="RL816" s="33"/>
      <c r="RM816" s="33"/>
      <c r="RN816" s="33"/>
      <c r="RO816" s="33"/>
      <c r="RP816" s="33"/>
      <c r="RQ816" s="33"/>
      <c r="RR816" s="33"/>
      <c r="RS816" s="33"/>
      <c r="RT816" s="33"/>
      <c r="RU816" s="33"/>
      <c r="RV816" s="33"/>
      <c r="RW816" s="33"/>
      <c r="RX816" s="33"/>
      <c r="RY816" s="33"/>
      <c r="RZ816" s="33"/>
      <c r="SA816" s="33"/>
      <c r="SB816" s="33"/>
      <c r="SC816" s="33"/>
      <c r="SD816" s="33"/>
      <c r="SE816" s="33"/>
      <c r="SF816" s="33"/>
      <c r="SG816" s="33"/>
      <c r="SH816" s="33"/>
      <c r="SI816" s="33"/>
      <c r="SJ816" s="33"/>
      <c r="SK816" s="33"/>
      <c r="SL816" s="33"/>
      <c r="SM816" s="33"/>
      <c r="SN816" s="33"/>
      <c r="SO816" s="33"/>
      <c r="SP816" s="33"/>
      <c r="SQ816" s="33"/>
      <c r="SR816" s="33"/>
      <c r="SS816" s="33"/>
      <c r="ST816" s="33"/>
      <c r="SU816" s="33"/>
      <c r="SV816" s="33"/>
      <c r="SW816" s="33"/>
      <c r="SX816" s="33"/>
      <c r="SY816" s="33"/>
      <c r="SZ816" s="33"/>
      <c r="TA816" s="33"/>
      <c r="TB816" s="33"/>
      <c r="TC816" s="33"/>
      <c r="TD816" s="33"/>
      <c r="TE816" s="33"/>
      <c r="TF816" s="33"/>
      <c r="TG816" s="33"/>
      <c r="TH816" s="33"/>
      <c r="TI816" s="33"/>
      <c r="TJ816" s="33"/>
      <c r="TK816" s="33"/>
      <c r="TL816" s="33"/>
      <c r="TM816" s="33"/>
      <c r="TN816" s="33"/>
      <c r="TO816" s="33"/>
      <c r="TP816" s="33"/>
      <c r="TQ816" s="33"/>
      <c r="TR816" s="33"/>
      <c r="TS816" s="33"/>
      <c r="TT816" s="33"/>
      <c r="TU816" s="33"/>
      <c r="TV816" s="33"/>
      <c r="TW816" s="33"/>
      <c r="TX816" s="33"/>
      <c r="TY816" s="33"/>
      <c r="TZ816" s="33"/>
      <c r="UA816" s="33"/>
      <c r="UB816" s="33"/>
      <c r="UC816" s="33"/>
      <c r="UD816" s="33"/>
      <c r="UE816" s="33"/>
      <c r="UF816" s="33"/>
      <c r="UG816" s="33"/>
      <c r="UH816" s="33"/>
      <c r="UI816" s="33"/>
      <c r="UJ816" s="33"/>
      <c r="UK816" s="33"/>
      <c r="UL816" s="33"/>
      <c r="UM816" s="33"/>
      <c r="UN816" s="33"/>
      <c r="UO816" s="33"/>
      <c r="UP816" s="33"/>
      <c r="UQ816" s="33"/>
      <c r="UR816" s="33"/>
      <c r="US816" s="33"/>
      <c r="UT816" s="33"/>
      <c r="UU816" s="33"/>
      <c r="UV816" s="33"/>
      <c r="UW816" s="33"/>
      <c r="UX816" s="33"/>
      <c r="UY816" s="33"/>
      <c r="UZ816" s="33"/>
      <c r="VA816" s="33"/>
      <c r="VB816" s="33"/>
      <c r="VC816" s="33"/>
      <c r="VD816" s="33"/>
      <c r="VE816" s="33"/>
      <c r="VF816" s="33"/>
      <c r="VG816" s="33"/>
      <c r="VH816" s="33"/>
      <c r="VI816" s="33"/>
      <c r="VJ816" s="33"/>
      <c r="VK816" s="33"/>
      <c r="VL816" s="33"/>
      <c r="VM816" s="33"/>
      <c r="VN816" s="33"/>
      <c r="VO816" s="33"/>
      <c r="VP816" s="33"/>
      <c r="VQ816" s="33"/>
      <c r="VR816" s="33"/>
      <c r="VS816" s="33"/>
      <c r="VT816" s="33"/>
      <c r="VU816" s="33"/>
      <c r="VV816" s="33"/>
      <c r="VW816" s="33"/>
      <c r="VX816" s="33"/>
      <c r="VY816" s="33"/>
      <c r="VZ816" s="33"/>
      <c r="WA816" s="33"/>
      <c r="WB816" s="33"/>
      <c r="WC816" s="33"/>
      <c r="WD816" s="33"/>
      <c r="WE816" s="33"/>
      <c r="WF816" s="33"/>
      <c r="WG816" s="33"/>
      <c r="WH816" s="33"/>
      <c r="WI816" s="33"/>
      <c r="WJ816" s="33"/>
      <c r="WK816" s="33"/>
      <c r="WL816" s="33"/>
      <c r="WM816" s="33"/>
      <c r="WN816" s="33"/>
      <c r="WO816" s="33"/>
      <c r="WP816" s="33"/>
      <c r="WQ816" s="33"/>
      <c r="WR816" s="33"/>
      <c r="WS816" s="33"/>
      <c r="WT816" s="33"/>
      <c r="WU816" s="33"/>
      <c r="WV816" s="33"/>
      <c r="WW816" s="33"/>
      <c r="WX816" s="33"/>
      <c r="WY816" s="33"/>
      <c r="WZ816" s="33"/>
      <c r="XA816" s="33"/>
      <c r="XB816" s="33"/>
      <c r="XC816" s="33"/>
      <c r="XD816" s="33"/>
      <c r="XE816" s="33"/>
      <c r="XF816" s="33"/>
      <c r="XG816" s="33"/>
      <c r="XH816" s="33"/>
      <c r="XI816" s="33"/>
      <c r="XJ816" s="33"/>
      <c r="XK816" s="33"/>
      <c r="XL816" s="33"/>
      <c r="XM816" s="33"/>
      <c r="XN816" s="33"/>
      <c r="XO816" s="33"/>
      <c r="XP816" s="33"/>
      <c r="XQ816" s="33"/>
      <c r="XR816" s="33"/>
      <c r="XS816" s="33"/>
      <c r="XT816" s="33"/>
      <c r="XU816" s="33"/>
      <c r="XV816" s="33"/>
      <c r="XW816" s="33"/>
      <c r="XX816" s="33"/>
      <c r="XY816" s="33"/>
      <c r="XZ816" s="33"/>
      <c r="YA816" s="33"/>
      <c r="YB816" s="33"/>
      <c r="YC816" s="33"/>
      <c r="YD816" s="33"/>
      <c r="YE816" s="33"/>
      <c r="YF816" s="33"/>
      <c r="YG816" s="33"/>
      <c r="YH816" s="33"/>
      <c r="YI816" s="33"/>
      <c r="YJ816" s="33"/>
      <c r="YK816" s="33"/>
      <c r="YL816" s="33"/>
      <c r="YM816" s="33"/>
      <c r="YN816" s="33"/>
      <c r="YO816" s="33"/>
      <c r="YP816" s="33"/>
      <c r="YQ816" s="33"/>
      <c r="YR816" s="33"/>
      <c r="YS816" s="33"/>
      <c r="YT816" s="33"/>
      <c r="YU816" s="33"/>
      <c r="YV816" s="33"/>
      <c r="YW816" s="33"/>
      <c r="YX816" s="33"/>
      <c r="YY816" s="33"/>
      <c r="YZ816" s="33"/>
      <c r="ZA816" s="33"/>
      <c r="ZB816" s="33"/>
      <c r="ZC816" s="33"/>
      <c r="ZD816" s="33"/>
      <c r="ZE816" s="33"/>
      <c r="ZF816" s="33"/>
      <c r="ZG816" s="33"/>
      <c r="ZH816" s="33"/>
      <c r="ZI816" s="33"/>
      <c r="ZJ816" s="33"/>
      <c r="ZK816" s="33"/>
      <c r="ZL816" s="33"/>
      <c r="ZM816" s="33"/>
      <c r="ZN816" s="33"/>
      <c r="ZO816" s="33"/>
      <c r="ZP816" s="33"/>
      <c r="ZQ816" s="33"/>
      <c r="ZR816" s="33"/>
      <c r="ZS816" s="33"/>
      <c r="ZT816" s="33"/>
      <c r="ZU816" s="33"/>
      <c r="ZV816" s="33"/>
      <c r="ZW816" s="33"/>
      <c r="ZX816" s="33"/>
      <c r="ZY816" s="33"/>
      <c r="ZZ816" s="33"/>
      <c r="AAA816" s="33"/>
      <c r="AAB816" s="33"/>
      <c r="AAC816" s="33"/>
      <c r="AAD816" s="33"/>
      <c r="AAE816" s="33"/>
      <c r="AAF816" s="33"/>
      <c r="AAG816" s="33"/>
      <c r="AAH816" s="33"/>
      <c r="AAI816" s="33"/>
      <c r="AAJ816" s="33"/>
      <c r="AAK816" s="33"/>
      <c r="AAL816" s="33"/>
      <c r="AAM816" s="33"/>
      <c r="AAN816" s="33"/>
      <c r="AAO816" s="33"/>
      <c r="AAP816" s="33"/>
      <c r="AAQ816" s="33"/>
      <c r="AAR816" s="33"/>
      <c r="AAS816" s="33"/>
      <c r="AAT816" s="33"/>
      <c r="AAU816" s="33"/>
      <c r="AAV816" s="33"/>
      <c r="AAW816" s="33"/>
      <c r="AAX816" s="33"/>
      <c r="AAY816" s="33"/>
      <c r="AAZ816" s="33"/>
      <c r="ABA816" s="33"/>
      <c r="ABB816" s="33"/>
      <c r="ABC816" s="33"/>
      <c r="ABD816" s="33"/>
      <c r="ABE816" s="33"/>
      <c r="ABF816" s="33"/>
      <c r="ABG816" s="33"/>
      <c r="ABH816" s="33"/>
      <c r="ABI816" s="33"/>
      <c r="ABJ816" s="33"/>
      <c r="ABK816" s="33"/>
      <c r="ABL816" s="33"/>
      <c r="ABM816" s="33"/>
      <c r="ABN816" s="33"/>
      <c r="ABO816" s="33"/>
      <c r="ABP816" s="33"/>
      <c r="ABQ816" s="33"/>
      <c r="ABR816" s="33"/>
      <c r="ABS816" s="33"/>
      <c r="ABT816" s="33"/>
      <c r="ABU816" s="33"/>
      <c r="ABV816" s="33"/>
      <c r="ABW816" s="33"/>
      <c r="ABX816" s="33"/>
      <c r="ABY816" s="33"/>
      <c r="ABZ816" s="33"/>
      <c r="ACA816" s="33"/>
      <c r="ACB816" s="33"/>
      <c r="ACC816" s="33"/>
      <c r="ACD816" s="33"/>
      <c r="ACE816" s="33"/>
      <c r="ACF816" s="33"/>
      <c r="ACG816" s="33"/>
      <c r="ACH816" s="33"/>
      <c r="ACI816" s="33"/>
      <c r="ACJ816" s="33"/>
      <c r="ACK816" s="33"/>
      <c r="ACL816" s="33"/>
      <c r="ACM816" s="33"/>
      <c r="ACN816" s="33"/>
      <c r="ACO816" s="33"/>
      <c r="ACP816" s="33"/>
      <c r="ACQ816" s="33"/>
      <c r="ACR816" s="33"/>
      <c r="ACS816" s="33"/>
      <c r="ACT816" s="33"/>
      <c r="ACU816" s="33"/>
      <c r="ACV816" s="33"/>
      <c r="ACW816" s="33"/>
      <c r="ACX816" s="33"/>
      <c r="ACY816" s="33"/>
      <c r="ACZ816" s="33"/>
      <c r="ADA816" s="33"/>
      <c r="ADB816" s="33"/>
      <c r="ADC816" s="33"/>
      <c r="ADD816" s="33"/>
      <c r="ADE816" s="33"/>
      <c r="ADF816" s="33"/>
      <c r="ADG816" s="33"/>
      <c r="ADH816" s="33"/>
      <c r="ADI816" s="33"/>
      <c r="ADJ816" s="33"/>
      <c r="ADK816" s="33"/>
      <c r="ADL816" s="33"/>
      <c r="ADM816" s="33"/>
      <c r="ADN816" s="33"/>
      <c r="ADO816" s="33"/>
      <c r="ADP816" s="33"/>
      <c r="ADQ816" s="33"/>
      <c r="ADR816" s="33"/>
      <c r="ADS816" s="33"/>
      <c r="ADT816" s="33"/>
      <c r="ADU816" s="33"/>
      <c r="ADV816" s="33"/>
      <c r="ADW816" s="33"/>
      <c r="ADX816" s="33"/>
      <c r="ADY816" s="33"/>
      <c r="ADZ816" s="33"/>
      <c r="AEA816" s="33"/>
      <c r="AEB816" s="33"/>
      <c r="AEC816" s="33"/>
      <c r="AED816" s="33"/>
      <c r="AEE816" s="33"/>
      <c r="AEF816" s="33"/>
      <c r="AEG816" s="33"/>
      <c r="AEH816" s="33"/>
      <c r="AEI816" s="33"/>
      <c r="AEJ816" s="33"/>
      <c r="AEK816" s="33"/>
      <c r="AEL816" s="33"/>
      <c r="AEM816" s="33"/>
      <c r="AEN816" s="33"/>
      <c r="AEO816" s="33"/>
      <c r="AEP816" s="33"/>
      <c r="AEQ816" s="33"/>
      <c r="AER816" s="33"/>
      <c r="AES816" s="33"/>
      <c r="AET816" s="33"/>
      <c r="AEU816" s="33"/>
      <c r="AEV816" s="33"/>
      <c r="AEW816" s="33"/>
      <c r="AEX816" s="33"/>
      <c r="AEY816" s="33"/>
      <c r="AEZ816" s="33"/>
      <c r="AFA816" s="33"/>
      <c r="AFB816" s="33"/>
      <c r="AFC816" s="33"/>
      <c r="AFD816" s="33"/>
      <c r="AFE816" s="33"/>
      <c r="AFF816" s="33"/>
      <c r="AFG816" s="33"/>
      <c r="AFH816" s="33"/>
      <c r="AFI816" s="33"/>
      <c r="AFJ816" s="33"/>
      <c r="AFK816" s="33"/>
      <c r="AFL816" s="33"/>
      <c r="AFM816" s="33"/>
      <c r="AFN816" s="33"/>
      <c r="AFO816" s="33"/>
      <c r="AFP816" s="33"/>
      <c r="AFQ816" s="33"/>
      <c r="AFR816" s="33"/>
      <c r="AFS816" s="33"/>
      <c r="AFT816" s="33"/>
      <c r="AFU816" s="33"/>
      <c r="AFV816" s="33"/>
      <c r="AFW816" s="33"/>
      <c r="AFX816" s="33"/>
      <c r="AFY816" s="33"/>
      <c r="AFZ816" s="33"/>
      <c r="AGA816" s="33"/>
      <c r="AGB816" s="33"/>
      <c r="AGC816" s="33"/>
      <c r="AGD816" s="33"/>
      <c r="AGE816" s="33"/>
      <c r="AGF816" s="33"/>
      <c r="AGG816" s="33"/>
      <c r="AGH816" s="33"/>
      <c r="AGI816" s="33"/>
      <c r="AGJ816" s="33"/>
      <c r="AGK816" s="33"/>
      <c r="AGL816" s="33"/>
      <c r="AGM816" s="33"/>
      <c r="AGN816" s="33"/>
      <c r="AGO816" s="33"/>
      <c r="AGP816" s="33"/>
      <c r="AGQ816" s="33"/>
      <c r="AGR816" s="33"/>
      <c r="AGS816" s="33"/>
      <c r="AGT816" s="33"/>
      <c r="AGU816" s="33"/>
      <c r="AGV816" s="33"/>
      <c r="AGW816" s="33"/>
      <c r="AGX816" s="33"/>
      <c r="AGY816" s="33"/>
      <c r="AGZ816" s="33"/>
      <c r="AHA816" s="33"/>
      <c r="AHB816" s="33"/>
      <c r="AHC816" s="33"/>
      <c r="AHD816" s="33"/>
      <c r="AHE816" s="33"/>
      <c r="AHF816" s="33"/>
      <c r="AHG816" s="33"/>
      <c r="AHH816" s="33"/>
      <c r="AHI816" s="33"/>
      <c r="AHJ816" s="33"/>
      <c r="AHK816" s="33"/>
      <c r="AHL816" s="33"/>
      <c r="AHM816" s="33"/>
      <c r="AHN816" s="33"/>
      <c r="AHO816" s="33"/>
      <c r="AHP816" s="33"/>
      <c r="AHQ816" s="33"/>
      <c r="AHR816" s="33"/>
      <c r="AHS816" s="33"/>
      <c r="AHT816" s="33"/>
      <c r="AHU816" s="33"/>
      <c r="AHV816" s="33"/>
      <c r="AHW816" s="33"/>
      <c r="AHX816" s="33"/>
      <c r="AHY816" s="33"/>
      <c r="AHZ816" s="33"/>
      <c r="AIA816" s="33"/>
      <c r="AIB816" s="33"/>
      <c r="AIC816" s="33"/>
      <c r="AID816" s="33"/>
      <c r="AIE816" s="33"/>
      <c r="AIF816" s="33"/>
      <c r="AIG816" s="33"/>
      <c r="AIH816" s="33"/>
      <c r="AII816" s="33"/>
      <c r="AIJ816" s="33"/>
      <c r="AIK816" s="33"/>
      <c r="AIL816" s="33"/>
      <c r="AIM816" s="33"/>
      <c r="AIN816" s="33"/>
      <c r="AIO816" s="33"/>
      <c r="AIP816" s="33"/>
      <c r="AIQ816" s="33"/>
      <c r="AIR816" s="33"/>
      <c r="AIS816" s="33"/>
      <c r="AIT816" s="33"/>
      <c r="AIU816" s="33"/>
      <c r="AIV816" s="33"/>
      <c r="AIW816" s="33"/>
      <c r="AIX816" s="33"/>
      <c r="AIY816" s="33"/>
      <c r="AIZ816" s="33"/>
      <c r="AJA816" s="33"/>
      <c r="AJB816" s="33"/>
      <c r="AJC816" s="33"/>
      <c r="AJD816" s="33"/>
      <c r="AJE816" s="33"/>
      <c r="AJF816" s="33"/>
      <c r="AJG816" s="33"/>
      <c r="AJH816" s="33"/>
      <c r="AJI816" s="33"/>
      <c r="AJJ816" s="33"/>
      <c r="AJK816" s="33"/>
      <c r="AJL816" s="33"/>
      <c r="AJM816" s="33"/>
      <c r="AJN816" s="33"/>
      <c r="AJO816" s="33"/>
      <c r="AJP816" s="33"/>
      <c r="AJQ816" s="33"/>
      <c r="AJR816" s="33"/>
      <c r="AJS816" s="33"/>
      <c r="AJT816" s="33"/>
      <c r="AJU816" s="33"/>
      <c r="AJV816" s="33"/>
      <c r="AJW816" s="33"/>
      <c r="AJX816" s="33"/>
      <c r="AJY816" s="33"/>
      <c r="AJZ816" s="33"/>
      <c r="AKA816" s="33"/>
      <c r="AKB816" s="33"/>
      <c r="AKC816" s="33"/>
      <c r="AKD816" s="33"/>
      <c r="AKE816" s="33"/>
      <c r="AKF816" s="33"/>
      <c r="AKG816" s="33"/>
      <c r="AKH816" s="33"/>
      <c r="AKI816" s="33"/>
      <c r="AKJ816" s="33"/>
      <c r="AKK816" s="33"/>
      <c r="AKL816" s="33"/>
      <c r="AKM816" s="33"/>
      <c r="AKN816" s="33"/>
      <c r="AKO816" s="33"/>
      <c r="AKP816" s="33"/>
      <c r="AKQ816" s="33"/>
      <c r="AKR816" s="33"/>
      <c r="AKS816" s="33"/>
    </row>
    <row r="817" spans="1:981" s="35" customFormat="1">
      <c r="A817" s="36"/>
      <c r="B817" s="112"/>
      <c r="C817" s="102" t="s">
        <v>3860</v>
      </c>
      <c r="D817" s="103" t="s">
        <v>66</v>
      </c>
      <c r="F817" s="34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  <c r="LD817" s="33"/>
      <c r="LE817" s="33"/>
      <c r="LF817" s="33"/>
      <c r="LG817" s="33"/>
      <c r="LH817" s="33"/>
      <c r="LI817" s="33"/>
      <c r="LJ817" s="33"/>
      <c r="LK817" s="33"/>
      <c r="LL817" s="33"/>
      <c r="LM817" s="33"/>
      <c r="LN817" s="33"/>
      <c r="LO817" s="33"/>
      <c r="LP817" s="33"/>
      <c r="LQ817" s="33"/>
      <c r="LR817" s="33"/>
      <c r="LS817" s="33"/>
      <c r="LT817" s="33"/>
      <c r="LU817" s="33"/>
      <c r="LV817" s="33"/>
      <c r="LW817" s="33"/>
      <c r="LX817" s="33"/>
      <c r="LY817" s="33"/>
      <c r="LZ817" s="33"/>
      <c r="MA817" s="33"/>
      <c r="MB817" s="33"/>
      <c r="MC817" s="33"/>
      <c r="MD817" s="33"/>
      <c r="ME817" s="33"/>
      <c r="MF817" s="33"/>
      <c r="MG817" s="33"/>
      <c r="MH817" s="33"/>
      <c r="MI817" s="33"/>
      <c r="MJ817" s="33"/>
      <c r="MK817" s="33"/>
      <c r="ML817" s="33"/>
      <c r="MM817" s="33"/>
      <c r="MN817" s="33"/>
      <c r="MO817" s="33"/>
      <c r="MP817" s="33"/>
      <c r="MQ817" s="33"/>
      <c r="MR817" s="33"/>
      <c r="MS817" s="33"/>
      <c r="MT817" s="33"/>
      <c r="MU817" s="33"/>
      <c r="MV817" s="33"/>
      <c r="MW817" s="33"/>
      <c r="MX817" s="33"/>
      <c r="MY817" s="33"/>
      <c r="MZ817" s="33"/>
      <c r="NA817" s="33"/>
      <c r="NB817" s="33"/>
      <c r="NC817" s="33"/>
      <c r="ND817" s="33"/>
      <c r="NE817" s="33"/>
      <c r="NF817" s="33"/>
      <c r="NG817" s="33"/>
      <c r="NH817" s="33"/>
      <c r="NI817" s="33"/>
      <c r="NJ817" s="33"/>
      <c r="NK817" s="33"/>
      <c r="NL817" s="33"/>
      <c r="NM817" s="33"/>
      <c r="NN817" s="33"/>
      <c r="NO817" s="33"/>
      <c r="NP817" s="33"/>
      <c r="NQ817" s="33"/>
      <c r="NR817" s="33"/>
      <c r="NS817" s="33"/>
      <c r="NT817" s="33"/>
      <c r="NU817" s="33"/>
      <c r="NV817" s="33"/>
      <c r="NW817" s="33"/>
      <c r="NX817" s="33"/>
      <c r="NY817" s="33"/>
      <c r="NZ817" s="33"/>
      <c r="OA817" s="33"/>
      <c r="OB817" s="33"/>
      <c r="OC817" s="33"/>
      <c r="OD817" s="33"/>
      <c r="OE817" s="33"/>
      <c r="OF817" s="33"/>
      <c r="OG817" s="33"/>
      <c r="OH817" s="33"/>
      <c r="OI817" s="33"/>
      <c r="OJ817" s="33"/>
      <c r="OK817" s="33"/>
      <c r="OL817" s="33"/>
      <c r="OM817" s="33"/>
      <c r="ON817" s="33"/>
      <c r="OO817" s="33"/>
      <c r="OP817" s="33"/>
      <c r="OQ817" s="33"/>
      <c r="OR817" s="33"/>
      <c r="OS817" s="33"/>
      <c r="OT817" s="33"/>
      <c r="OU817" s="33"/>
      <c r="OV817" s="33"/>
      <c r="OW817" s="33"/>
      <c r="OX817" s="33"/>
      <c r="OY817" s="33"/>
      <c r="OZ817" s="33"/>
      <c r="PA817" s="33"/>
      <c r="PB817" s="33"/>
      <c r="PC817" s="33"/>
      <c r="PD817" s="33"/>
      <c r="PE817" s="33"/>
      <c r="PF817" s="33"/>
      <c r="PG817" s="33"/>
      <c r="PH817" s="33"/>
      <c r="PI817" s="33"/>
      <c r="PJ817" s="33"/>
      <c r="PK817" s="33"/>
      <c r="PL817" s="33"/>
      <c r="PM817" s="33"/>
      <c r="PN817" s="33"/>
      <c r="PO817" s="33"/>
      <c r="PP817" s="33"/>
      <c r="PQ817" s="33"/>
      <c r="PR817" s="33"/>
      <c r="PS817" s="33"/>
      <c r="PT817" s="33"/>
      <c r="PU817" s="33"/>
      <c r="PV817" s="33"/>
      <c r="PW817" s="33"/>
      <c r="PX817" s="33"/>
      <c r="PY817" s="33"/>
      <c r="PZ817" s="33"/>
      <c r="QA817" s="33"/>
      <c r="QB817" s="33"/>
      <c r="QC817" s="33"/>
      <c r="QD817" s="33"/>
      <c r="QE817" s="33"/>
      <c r="QF817" s="33"/>
      <c r="QG817" s="33"/>
      <c r="QH817" s="33"/>
      <c r="QI817" s="33"/>
      <c r="QJ817" s="33"/>
      <c r="QK817" s="33"/>
      <c r="QL817" s="33"/>
      <c r="QM817" s="33"/>
      <c r="QN817" s="33"/>
      <c r="QO817" s="33"/>
      <c r="QP817" s="33"/>
      <c r="QQ817" s="33"/>
      <c r="QR817" s="33"/>
      <c r="QS817" s="33"/>
      <c r="QT817" s="33"/>
      <c r="QU817" s="33"/>
      <c r="QV817" s="33"/>
      <c r="QW817" s="33"/>
      <c r="QX817" s="33"/>
      <c r="QY817" s="33"/>
      <c r="QZ817" s="33"/>
      <c r="RA817" s="33"/>
      <c r="RB817" s="33"/>
      <c r="RC817" s="33"/>
      <c r="RD817" s="33"/>
      <c r="RE817" s="33"/>
      <c r="RF817" s="33"/>
      <c r="RG817" s="33"/>
      <c r="RH817" s="33"/>
      <c r="RI817" s="33"/>
      <c r="RJ817" s="33"/>
      <c r="RK817" s="33"/>
      <c r="RL817" s="33"/>
      <c r="RM817" s="33"/>
      <c r="RN817" s="33"/>
      <c r="RO817" s="33"/>
      <c r="RP817" s="33"/>
      <c r="RQ817" s="33"/>
      <c r="RR817" s="33"/>
      <c r="RS817" s="33"/>
      <c r="RT817" s="33"/>
      <c r="RU817" s="33"/>
      <c r="RV817" s="33"/>
      <c r="RW817" s="33"/>
      <c r="RX817" s="33"/>
      <c r="RY817" s="33"/>
      <c r="RZ817" s="33"/>
      <c r="SA817" s="33"/>
      <c r="SB817" s="33"/>
      <c r="SC817" s="33"/>
      <c r="SD817" s="33"/>
      <c r="SE817" s="33"/>
      <c r="SF817" s="33"/>
      <c r="SG817" s="33"/>
      <c r="SH817" s="33"/>
      <c r="SI817" s="33"/>
      <c r="SJ817" s="33"/>
      <c r="SK817" s="33"/>
      <c r="SL817" s="33"/>
      <c r="SM817" s="33"/>
      <c r="SN817" s="33"/>
      <c r="SO817" s="33"/>
      <c r="SP817" s="33"/>
      <c r="SQ817" s="33"/>
      <c r="SR817" s="33"/>
      <c r="SS817" s="33"/>
      <c r="ST817" s="33"/>
      <c r="SU817" s="33"/>
      <c r="SV817" s="33"/>
      <c r="SW817" s="33"/>
      <c r="SX817" s="33"/>
      <c r="SY817" s="33"/>
      <c r="SZ817" s="33"/>
      <c r="TA817" s="33"/>
      <c r="TB817" s="33"/>
      <c r="TC817" s="33"/>
      <c r="TD817" s="33"/>
      <c r="TE817" s="33"/>
      <c r="TF817" s="33"/>
      <c r="TG817" s="33"/>
      <c r="TH817" s="33"/>
      <c r="TI817" s="33"/>
      <c r="TJ817" s="33"/>
      <c r="TK817" s="33"/>
      <c r="TL817" s="33"/>
      <c r="TM817" s="33"/>
      <c r="TN817" s="33"/>
      <c r="TO817" s="33"/>
      <c r="TP817" s="33"/>
      <c r="TQ817" s="33"/>
      <c r="TR817" s="33"/>
      <c r="TS817" s="33"/>
      <c r="TT817" s="33"/>
      <c r="TU817" s="33"/>
      <c r="TV817" s="33"/>
      <c r="TW817" s="33"/>
      <c r="TX817" s="33"/>
      <c r="TY817" s="33"/>
      <c r="TZ817" s="33"/>
      <c r="UA817" s="33"/>
      <c r="UB817" s="33"/>
      <c r="UC817" s="33"/>
      <c r="UD817" s="33"/>
      <c r="UE817" s="33"/>
      <c r="UF817" s="33"/>
      <c r="UG817" s="33"/>
      <c r="UH817" s="33"/>
      <c r="UI817" s="33"/>
      <c r="UJ817" s="33"/>
      <c r="UK817" s="33"/>
      <c r="UL817" s="33"/>
      <c r="UM817" s="33"/>
      <c r="UN817" s="33"/>
      <c r="UO817" s="33"/>
      <c r="UP817" s="33"/>
      <c r="UQ817" s="33"/>
      <c r="UR817" s="33"/>
      <c r="US817" s="33"/>
      <c r="UT817" s="33"/>
      <c r="UU817" s="33"/>
      <c r="UV817" s="33"/>
      <c r="UW817" s="33"/>
      <c r="UX817" s="33"/>
      <c r="UY817" s="33"/>
      <c r="UZ817" s="33"/>
      <c r="VA817" s="33"/>
      <c r="VB817" s="33"/>
      <c r="VC817" s="33"/>
      <c r="VD817" s="33"/>
      <c r="VE817" s="33"/>
      <c r="VF817" s="33"/>
      <c r="VG817" s="33"/>
      <c r="VH817" s="33"/>
      <c r="VI817" s="33"/>
      <c r="VJ817" s="33"/>
      <c r="VK817" s="33"/>
      <c r="VL817" s="33"/>
      <c r="VM817" s="33"/>
      <c r="VN817" s="33"/>
      <c r="VO817" s="33"/>
      <c r="VP817" s="33"/>
      <c r="VQ817" s="33"/>
      <c r="VR817" s="33"/>
      <c r="VS817" s="33"/>
      <c r="VT817" s="33"/>
      <c r="VU817" s="33"/>
      <c r="VV817" s="33"/>
      <c r="VW817" s="33"/>
      <c r="VX817" s="33"/>
      <c r="VY817" s="33"/>
      <c r="VZ817" s="33"/>
      <c r="WA817" s="33"/>
      <c r="WB817" s="33"/>
      <c r="WC817" s="33"/>
      <c r="WD817" s="33"/>
      <c r="WE817" s="33"/>
      <c r="WF817" s="33"/>
      <c r="WG817" s="33"/>
      <c r="WH817" s="33"/>
      <c r="WI817" s="33"/>
      <c r="WJ817" s="33"/>
      <c r="WK817" s="33"/>
      <c r="WL817" s="33"/>
      <c r="WM817" s="33"/>
      <c r="WN817" s="33"/>
      <c r="WO817" s="33"/>
      <c r="WP817" s="33"/>
      <c r="WQ817" s="33"/>
      <c r="WR817" s="33"/>
      <c r="WS817" s="33"/>
      <c r="WT817" s="33"/>
      <c r="WU817" s="33"/>
      <c r="WV817" s="33"/>
      <c r="WW817" s="33"/>
      <c r="WX817" s="33"/>
      <c r="WY817" s="33"/>
      <c r="WZ817" s="33"/>
      <c r="XA817" s="33"/>
      <c r="XB817" s="33"/>
      <c r="XC817" s="33"/>
      <c r="XD817" s="33"/>
      <c r="XE817" s="33"/>
      <c r="XF817" s="33"/>
      <c r="XG817" s="33"/>
      <c r="XH817" s="33"/>
      <c r="XI817" s="33"/>
      <c r="XJ817" s="33"/>
      <c r="XK817" s="33"/>
      <c r="XL817" s="33"/>
      <c r="XM817" s="33"/>
      <c r="XN817" s="33"/>
      <c r="XO817" s="33"/>
      <c r="XP817" s="33"/>
      <c r="XQ817" s="33"/>
      <c r="XR817" s="33"/>
      <c r="XS817" s="33"/>
      <c r="XT817" s="33"/>
      <c r="XU817" s="33"/>
      <c r="XV817" s="33"/>
      <c r="XW817" s="33"/>
      <c r="XX817" s="33"/>
      <c r="XY817" s="33"/>
      <c r="XZ817" s="33"/>
      <c r="YA817" s="33"/>
      <c r="YB817" s="33"/>
      <c r="YC817" s="33"/>
      <c r="YD817" s="33"/>
      <c r="YE817" s="33"/>
      <c r="YF817" s="33"/>
      <c r="YG817" s="33"/>
      <c r="YH817" s="33"/>
      <c r="YI817" s="33"/>
      <c r="YJ817" s="33"/>
      <c r="YK817" s="33"/>
      <c r="YL817" s="33"/>
      <c r="YM817" s="33"/>
      <c r="YN817" s="33"/>
      <c r="YO817" s="33"/>
      <c r="YP817" s="33"/>
      <c r="YQ817" s="33"/>
      <c r="YR817" s="33"/>
      <c r="YS817" s="33"/>
      <c r="YT817" s="33"/>
      <c r="YU817" s="33"/>
      <c r="YV817" s="33"/>
      <c r="YW817" s="33"/>
      <c r="YX817" s="33"/>
      <c r="YY817" s="33"/>
      <c r="YZ817" s="33"/>
      <c r="ZA817" s="33"/>
      <c r="ZB817" s="33"/>
      <c r="ZC817" s="33"/>
      <c r="ZD817" s="33"/>
      <c r="ZE817" s="33"/>
      <c r="ZF817" s="33"/>
      <c r="ZG817" s="33"/>
      <c r="ZH817" s="33"/>
      <c r="ZI817" s="33"/>
      <c r="ZJ817" s="33"/>
      <c r="ZK817" s="33"/>
      <c r="ZL817" s="33"/>
      <c r="ZM817" s="33"/>
      <c r="ZN817" s="33"/>
      <c r="ZO817" s="33"/>
      <c r="ZP817" s="33"/>
      <c r="ZQ817" s="33"/>
      <c r="ZR817" s="33"/>
      <c r="ZS817" s="33"/>
      <c r="ZT817" s="33"/>
      <c r="ZU817" s="33"/>
      <c r="ZV817" s="33"/>
      <c r="ZW817" s="33"/>
      <c r="ZX817" s="33"/>
      <c r="ZY817" s="33"/>
      <c r="ZZ817" s="33"/>
      <c r="AAA817" s="33"/>
      <c r="AAB817" s="33"/>
      <c r="AAC817" s="33"/>
      <c r="AAD817" s="33"/>
      <c r="AAE817" s="33"/>
      <c r="AAF817" s="33"/>
      <c r="AAG817" s="33"/>
      <c r="AAH817" s="33"/>
      <c r="AAI817" s="33"/>
      <c r="AAJ817" s="33"/>
      <c r="AAK817" s="33"/>
      <c r="AAL817" s="33"/>
      <c r="AAM817" s="33"/>
      <c r="AAN817" s="33"/>
      <c r="AAO817" s="33"/>
      <c r="AAP817" s="33"/>
      <c r="AAQ817" s="33"/>
      <c r="AAR817" s="33"/>
      <c r="AAS817" s="33"/>
      <c r="AAT817" s="33"/>
      <c r="AAU817" s="33"/>
      <c r="AAV817" s="33"/>
      <c r="AAW817" s="33"/>
      <c r="AAX817" s="33"/>
      <c r="AAY817" s="33"/>
      <c r="AAZ817" s="33"/>
      <c r="ABA817" s="33"/>
      <c r="ABB817" s="33"/>
      <c r="ABC817" s="33"/>
      <c r="ABD817" s="33"/>
      <c r="ABE817" s="33"/>
      <c r="ABF817" s="33"/>
      <c r="ABG817" s="33"/>
      <c r="ABH817" s="33"/>
      <c r="ABI817" s="33"/>
      <c r="ABJ817" s="33"/>
      <c r="ABK817" s="33"/>
      <c r="ABL817" s="33"/>
      <c r="ABM817" s="33"/>
      <c r="ABN817" s="33"/>
      <c r="ABO817" s="33"/>
      <c r="ABP817" s="33"/>
      <c r="ABQ817" s="33"/>
      <c r="ABR817" s="33"/>
      <c r="ABS817" s="33"/>
      <c r="ABT817" s="33"/>
      <c r="ABU817" s="33"/>
      <c r="ABV817" s="33"/>
      <c r="ABW817" s="33"/>
      <c r="ABX817" s="33"/>
      <c r="ABY817" s="33"/>
      <c r="ABZ817" s="33"/>
      <c r="ACA817" s="33"/>
      <c r="ACB817" s="33"/>
      <c r="ACC817" s="33"/>
      <c r="ACD817" s="33"/>
      <c r="ACE817" s="33"/>
      <c r="ACF817" s="33"/>
      <c r="ACG817" s="33"/>
      <c r="ACH817" s="33"/>
      <c r="ACI817" s="33"/>
      <c r="ACJ817" s="33"/>
      <c r="ACK817" s="33"/>
      <c r="ACL817" s="33"/>
      <c r="ACM817" s="33"/>
      <c r="ACN817" s="33"/>
      <c r="ACO817" s="33"/>
      <c r="ACP817" s="33"/>
      <c r="ACQ817" s="33"/>
      <c r="ACR817" s="33"/>
      <c r="ACS817" s="33"/>
      <c r="ACT817" s="33"/>
      <c r="ACU817" s="33"/>
      <c r="ACV817" s="33"/>
      <c r="ACW817" s="33"/>
      <c r="ACX817" s="33"/>
      <c r="ACY817" s="33"/>
      <c r="ACZ817" s="33"/>
      <c r="ADA817" s="33"/>
      <c r="ADB817" s="33"/>
      <c r="ADC817" s="33"/>
      <c r="ADD817" s="33"/>
      <c r="ADE817" s="33"/>
      <c r="ADF817" s="33"/>
      <c r="ADG817" s="33"/>
      <c r="ADH817" s="33"/>
      <c r="ADI817" s="33"/>
      <c r="ADJ817" s="33"/>
      <c r="ADK817" s="33"/>
      <c r="ADL817" s="33"/>
      <c r="ADM817" s="33"/>
      <c r="ADN817" s="33"/>
      <c r="ADO817" s="33"/>
      <c r="ADP817" s="33"/>
      <c r="ADQ817" s="33"/>
      <c r="ADR817" s="33"/>
      <c r="ADS817" s="33"/>
      <c r="ADT817" s="33"/>
      <c r="ADU817" s="33"/>
      <c r="ADV817" s="33"/>
      <c r="ADW817" s="33"/>
      <c r="ADX817" s="33"/>
      <c r="ADY817" s="33"/>
      <c r="ADZ817" s="33"/>
      <c r="AEA817" s="33"/>
      <c r="AEB817" s="33"/>
      <c r="AEC817" s="33"/>
      <c r="AED817" s="33"/>
      <c r="AEE817" s="33"/>
      <c r="AEF817" s="33"/>
      <c r="AEG817" s="33"/>
      <c r="AEH817" s="33"/>
      <c r="AEI817" s="33"/>
      <c r="AEJ817" s="33"/>
      <c r="AEK817" s="33"/>
      <c r="AEL817" s="33"/>
      <c r="AEM817" s="33"/>
      <c r="AEN817" s="33"/>
      <c r="AEO817" s="33"/>
      <c r="AEP817" s="33"/>
      <c r="AEQ817" s="33"/>
      <c r="AER817" s="33"/>
      <c r="AES817" s="33"/>
      <c r="AET817" s="33"/>
      <c r="AEU817" s="33"/>
      <c r="AEV817" s="33"/>
      <c r="AEW817" s="33"/>
      <c r="AEX817" s="33"/>
      <c r="AEY817" s="33"/>
      <c r="AEZ817" s="33"/>
      <c r="AFA817" s="33"/>
      <c r="AFB817" s="33"/>
      <c r="AFC817" s="33"/>
      <c r="AFD817" s="33"/>
      <c r="AFE817" s="33"/>
      <c r="AFF817" s="33"/>
      <c r="AFG817" s="33"/>
      <c r="AFH817" s="33"/>
      <c r="AFI817" s="33"/>
      <c r="AFJ817" s="33"/>
      <c r="AFK817" s="33"/>
      <c r="AFL817" s="33"/>
      <c r="AFM817" s="33"/>
      <c r="AFN817" s="33"/>
      <c r="AFO817" s="33"/>
      <c r="AFP817" s="33"/>
      <c r="AFQ817" s="33"/>
      <c r="AFR817" s="33"/>
      <c r="AFS817" s="33"/>
      <c r="AFT817" s="33"/>
      <c r="AFU817" s="33"/>
      <c r="AFV817" s="33"/>
      <c r="AFW817" s="33"/>
      <c r="AFX817" s="33"/>
      <c r="AFY817" s="33"/>
      <c r="AFZ817" s="33"/>
      <c r="AGA817" s="33"/>
      <c r="AGB817" s="33"/>
      <c r="AGC817" s="33"/>
      <c r="AGD817" s="33"/>
      <c r="AGE817" s="33"/>
      <c r="AGF817" s="33"/>
      <c r="AGG817" s="33"/>
      <c r="AGH817" s="33"/>
      <c r="AGI817" s="33"/>
      <c r="AGJ817" s="33"/>
      <c r="AGK817" s="33"/>
      <c r="AGL817" s="33"/>
      <c r="AGM817" s="33"/>
      <c r="AGN817" s="33"/>
      <c r="AGO817" s="33"/>
      <c r="AGP817" s="33"/>
      <c r="AGQ817" s="33"/>
      <c r="AGR817" s="33"/>
      <c r="AGS817" s="33"/>
      <c r="AGT817" s="33"/>
      <c r="AGU817" s="33"/>
      <c r="AGV817" s="33"/>
      <c r="AGW817" s="33"/>
      <c r="AGX817" s="33"/>
      <c r="AGY817" s="33"/>
      <c r="AGZ817" s="33"/>
      <c r="AHA817" s="33"/>
      <c r="AHB817" s="33"/>
      <c r="AHC817" s="33"/>
      <c r="AHD817" s="33"/>
      <c r="AHE817" s="33"/>
      <c r="AHF817" s="33"/>
      <c r="AHG817" s="33"/>
      <c r="AHH817" s="33"/>
      <c r="AHI817" s="33"/>
      <c r="AHJ817" s="33"/>
      <c r="AHK817" s="33"/>
      <c r="AHL817" s="33"/>
      <c r="AHM817" s="33"/>
      <c r="AHN817" s="33"/>
      <c r="AHO817" s="33"/>
      <c r="AHP817" s="33"/>
      <c r="AHQ817" s="33"/>
      <c r="AHR817" s="33"/>
      <c r="AHS817" s="33"/>
      <c r="AHT817" s="33"/>
      <c r="AHU817" s="33"/>
      <c r="AHV817" s="33"/>
      <c r="AHW817" s="33"/>
      <c r="AHX817" s="33"/>
      <c r="AHY817" s="33"/>
      <c r="AHZ817" s="33"/>
      <c r="AIA817" s="33"/>
      <c r="AIB817" s="33"/>
      <c r="AIC817" s="33"/>
      <c r="AID817" s="33"/>
      <c r="AIE817" s="33"/>
      <c r="AIF817" s="33"/>
      <c r="AIG817" s="33"/>
      <c r="AIH817" s="33"/>
      <c r="AII817" s="33"/>
      <c r="AIJ817" s="33"/>
      <c r="AIK817" s="33"/>
      <c r="AIL817" s="33"/>
      <c r="AIM817" s="33"/>
      <c r="AIN817" s="33"/>
      <c r="AIO817" s="33"/>
      <c r="AIP817" s="33"/>
      <c r="AIQ817" s="33"/>
      <c r="AIR817" s="33"/>
      <c r="AIS817" s="33"/>
      <c r="AIT817" s="33"/>
      <c r="AIU817" s="33"/>
      <c r="AIV817" s="33"/>
      <c r="AIW817" s="33"/>
      <c r="AIX817" s="33"/>
      <c r="AIY817" s="33"/>
      <c r="AIZ817" s="33"/>
      <c r="AJA817" s="33"/>
      <c r="AJB817" s="33"/>
      <c r="AJC817" s="33"/>
      <c r="AJD817" s="33"/>
      <c r="AJE817" s="33"/>
      <c r="AJF817" s="33"/>
      <c r="AJG817" s="33"/>
      <c r="AJH817" s="33"/>
      <c r="AJI817" s="33"/>
      <c r="AJJ817" s="33"/>
      <c r="AJK817" s="33"/>
      <c r="AJL817" s="33"/>
      <c r="AJM817" s="33"/>
      <c r="AJN817" s="33"/>
      <c r="AJO817" s="33"/>
      <c r="AJP817" s="33"/>
      <c r="AJQ817" s="33"/>
      <c r="AJR817" s="33"/>
      <c r="AJS817" s="33"/>
      <c r="AJT817" s="33"/>
      <c r="AJU817" s="33"/>
      <c r="AJV817" s="33"/>
      <c r="AJW817" s="33"/>
      <c r="AJX817" s="33"/>
      <c r="AJY817" s="33"/>
      <c r="AJZ817" s="33"/>
      <c r="AKA817" s="33"/>
      <c r="AKB817" s="33"/>
      <c r="AKC817" s="33"/>
      <c r="AKD817" s="33"/>
      <c r="AKE817" s="33"/>
      <c r="AKF817" s="33"/>
      <c r="AKG817" s="33"/>
      <c r="AKH817" s="33"/>
      <c r="AKI817" s="33"/>
      <c r="AKJ817" s="33"/>
      <c r="AKK817" s="33"/>
      <c r="AKL817" s="33"/>
      <c r="AKM817" s="33"/>
      <c r="AKN817" s="33"/>
      <c r="AKO817" s="33"/>
      <c r="AKP817" s="33"/>
      <c r="AKQ817" s="33"/>
      <c r="AKR817" s="33"/>
      <c r="AKS817" s="33"/>
    </row>
    <row r="818" spans="1:981" s="35" customFormat="1">
      <c r="A818" s="36"/>
      <c r="B818" s="112"/>
      <c r="C818" s="102" t="s">
        <v>1286</v>
      </c>
      <c r="D818" s="103" t="s">
        <v>35</v>
      </c>
      <c r="E818" s="103" t="s">
        <v>1287</v>
      </c>
      <c r="F818" s="106" t="s">
        <v>1288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  <c r="LD818" s="33"/>
      <c r="LE818" s="33"/>
      <c r="LF818" s="33"/>
      <c r="LG818" s="33"/>
      <c r="LH818" s="33"/>
      <c r="LI818" s="33"/>
      <c r="LJ818" s="33"/>
      <c r="LK818" s="33"/>
      <c r="LL818" s="33"/>
      <c r="LM818" s="33"/>
      <c r="LN818" s="33"/>
      <c r="LO818" s="33"/>
      <c r="LP818" s="33"/>
      <c r="LQ818" s="33"/>
      <c r="LR818" s="33"/>
      <c r="LS818" s="33"/>
      <c r="LT818" s="33"/>
      <c r="LU818" s="33"/>
      <c r="LV818" s="33"/>
      <c r="LW818" s="33"/>
      <c r="LX818" s="33"/>
      <c r="LY818" s="33"/>
      <c r="LZ818" s="33"/>
      <c r="MA818" s="33"/>
      <c r="MB818" s="33"/>
      <c r="MC818" s="33"/>
      <c r="MD818" s="33"/>
      <c r="ME818" s="33"/>
      <c r="MF818" s="33"/>
      <c r="MG818" s="33"/>
      <c r="MH818" s="33"/>
      <c r="MI818" s="33"/>
      <c r="MJ818" s="33"/>
      <c r="MK818" s="33"/>
      <c r="ML818" s="33"/>
      <c r="MM818" s="33"/>
      <c r="MN818" s="33"/>
      <c r="MO818" s="33"/>
      <c r="MP818" s="33"/>
      <c r="MQ818" s="33"/>
      <c r="MR818" s="33"/>
      <c r="MS818" s="33"/>
      <c r="MT818" s="33"/>
      <c r="MU818" s="33"/>
      <c r="MV818" s="33"/>
      <c r="MW818" s="33"/>
      <c r="MX818" s="33"/>
      <c r="MY818" s="33"/>
      <c r="MZ818" s="33"/>
      <c r="NA818" s="33"/>
      <c r="NB818" s="33"/>
      <c r="NC818" s="33"/>
      <c r="ND818" s="33"/>
      <c r="NE818" s="33"/>
      <c r="NF818" s="33"/>
      <c r="NG818" s="33"/>
      <c r="NH818" s="33"/>
      <c r="NI818" s="33"/>
      <c r="NJ818" s="33"/>
      <c r="NK818" s="33"/>
      <c r="NL818" s="33"/>
      <c r="NM818" s="33"/>
      <c r="NN818" s="33"/>
      <c r="NO818" s="33"/>
      <c r="NP818" s="33"/>
      <c r="NQ818" s="33"/>
      <c r="NR818" s="33"/>
      <c r="NS818" s="33"/>
      <c r="NT818" s="33"/>
      <c r="NU818" s="33"/>
      <c r="NV818" s="33"/>
      <c r="NW818" s="33"/>
      <c r="NX818" s="33"/>
      <c r="NY818" s="33"/>
      <c r="NZ818" s="33"/>
      <c r="OA818" s="33"/>
      <c r="OB818" s="33"/>
      <c r="OC818" s="33"/>
      <c r="OD818" s="33"/>
      <c r="OE818" s="33"/>
      <c r="OF818" s="33"/>
      <c r="OG818" s="33"/>
      <c r="OH818" s="33"/>
      <c r="OI818" s="33"/>
      <c r="OJ818" s="33"/>
      <c r="OK818" s="33"/>
      <c r="OL818" s="33"/>
      <c r="OM818" s="33"/>
      <c r="ON818" s="33"/>
      <c r="OO818" s="33"/>
      <c r="OP818" s="33"/>
      <c r="OQ818" s="33"/>
      <c r="OR818" s="33"/>
      <c r="OS818" s="33"/>
      <c r="OT818" s="33"/>
      <c r="OU818" s="33"/>
      <c r="OV818" s="33"/>
      <c r="OW818" s="33"/>
      <c r="OX818" s="33"/>
      <c r="OY818" s="33"/>
      <c r="OZ818" s="33"/>
      <c r="PA818" s="33"/>
      <c r="PB818" s="33"/>
      <c r="PC818" s="33"/>
      <c r="PD818" s="33"/>
      <c r="PE818" s="33"/>
      <c r="PF818" s="33"/>
      <c r="PG818" s="33"/>
      <c r="PH818" s="33"/>
      <c r="PI818" s="33"/>
      <c r="PJ818" s="33"/>
      <c r="PK818" s="33"/>
      <c r="PL818" s="33"/>
      <c r="PM818" s="33"/>
      <c r="PN818" s="33"/>
      <c r="PO818" s="33"/>
      <c r="PP818" s="33"/>
      <c r="PQ818" s="33"/>
      <c r="PR818" s="33"/>
      <c r="PS818" s="33"/>
      <c r="PT818" s="33"/>
      <c r="PU818" s="33"/>
      <c r="PV818" s="33"/>
      <c r="PW818" s="33"/>
      <c r="PX818" s="33"/>
      <c r="PY818" s="33"/>
      <c r="PZ818" s="33"/>
      <c r="QA818" s="33"/>
      <c r="QB818" s="33"/>
      <c r="QC818" s="33"/>
      <c r="QD818" s="33"/>
      <c r="QE818" s="33"/>
      <c r="QF818" s="33"/>
      <c r="QG818" s="33"/>
      <c r="QH818" s="33"/>
      <c r="QI818" s="33"/>
      <c r="QJ818" s="33"/>
      <c r="QK818" s="33"/>
      <c r="QL818" s="33"/>
      <c r="QM818" s="33"/>
      <c r="QN818" s="33"/>
      <c r="QO818" s="33"/>
      <c r="QP818" s="33"/>
      <c r="QQ818" s="33"/>
      <c r="QR818" s="33"/>
      <c r="QS818" s="33"/>
      <c r="QT818" s="33"/>
      <c r="QU818" s="33"/>
      <c r="QV818" s="33"/>
      <c r="QW818" s="33"/>
      <c r="QX818" s="33"/>
      <c r="QY818" s="33"/>
      <c r="QZ818" s="33"/>
      <c r="RA818" s="33"/>
      <c r="RB818" s="33"/>
      <c r="RC818" s="33"/>
      <c r="RD818" s="33"/>
      <c r="RE818" s="33"/>
      <c r="RF818" s="33"/>
      <c r="RG818" s="33"/>
      <c r="RH818" s="33"/>
      <c r="RI818" s="33"/>
      <c r="RJ818" s="33"/>
      <c r="RK818" s="33"/>
      <c r="RL818" s="33"/>
      <c r="RM818" s="33"/>
      <c r="RN818" s="33"/>
      <c r="RO818" s="33"/>
      <c r="RP818" s="33"/>
      <c r="RQ818" s="33"/>
      <c r="RR818" s="33"/>
      <c r="RS818" s="33"/>
      <c r="RT818" s="33"/>
      <c r="RU818" s="33"/>
      <c r="RV818" s="33"/>
      <c r="RW818" s="33"/>
      <c r="RX818" s="33"/>
      <c r="RY818" s="33"/>
      <c r="RZ818" s="33"/>
      <c r="SA818" s="33"/>
      <c r="SB818" s="33"/>
      <c r="SC818" s="33"/>
      <c r="SD818" s="33"/>
      <c r="SE818" s="33"/>
      <c r="SF818" s="33"/>
      <c r="SG818" s="33"/>
      <c r="SH818" s="33"/>
      <c r="SI818" s="33"/>
      <c r="SJ818" s="33"/>
      <c r="SK818" s="33"/>
      <c r="SL818" s="33"/>
      <c r="SM818" s="33"/>
      <c r="SN818" s="33"/>
      <c r="SO818" s="33"/>
      <c r="SP818" s="33"/>
      <c r="SQ818" s="33"/>
      <c r="SR818" s="33"/>
      <c r="SS818" s="33"/>
      <c r="ST818" s="33"/>
      <c r="SU818" s="33"/>
      <c r="SV818" s="33"/>
      <c r="SW818" s="33"/>
      <c r="SX818" s="33"/>
      <c r="SY818" s="33"/>
      <c r="SZ818" s="33"/>
      <c r="TA818" s="33"/>
      <c r="TB818" s="33"/>
      <c r="TC818" s="33"/>
      <c r="TD818" s="33"/>
      <c r="TE818" s="33"/>
      <c r="TF818" s="33"/>
      <c r="TG818" s="33"/>
      <c r="TH818" s="33"/>
      <c r="TI818" s="33"/>
      <c r="TJ818" s="33"/>
      <c r="TK818" s="33"/>
      <c r="TL818" s="33"/>
      <c r="TM818" s="33"/>
      <c r="TN818" s="33"/>
      <c r="TO818" s="33"/>
      <c r="TP818" s="33"/>
      <c r="TQ818" s="33"/>
      <c r="TR818" s="33"/>
      <c r="TS818" s="33"/>
      <c r="TT818" s="33"/>
      <c r="TU818" s="33"/>
      <c r="TV818" s="33"/>
      <c r="TW818" s="33"/>
      <c r="TX818" s="33"/>
      <c r="TY818" s="33"/>
      <c r="TZ818" s="33"/>
      <c r="UA818" s="33"/>
      <c r="UB818" s="33"/>
      <c r="UC818" s="33"/>
      <c r="UD818" s="33"/>
      <c r="UE818" s="33"/>
      <c r="UF818" s="33"/>
      <c r="UG818" s="33"/>
      <c r="UH818" s="33"/>
      <c r="UI818" s="33"/>
      <c r="UJ818" s="33"/>
      <c r="UK818" s="33"/>
      <c r="UL818" s="33"/>
      <c r="UM818" s="33"/>
      <c r="UN818" s="33"/>
      <c r="UO818" s="33"/>
      <c r="UP818" s="33"/>
      <c r="UQ818" s="33"/>
      <c r="UR818" s="33"/>
      <c r="US818" s="33"/>
      <c r="UT818" s="33"/>
      <c r="UU818" s="33"/>
      <c r="UV818" s="33"/>
      <c r="UW818" s="33"/>
      <c r="UX818" s="33"/>
      <c r="UY818" s="33"/>
      <c r="UZ818" s="33"/>
      <c r="VA818" s="33"/>
      <c r="VB818" s="33"/>
      <c r="VC818" s="33"/>
      <c r="VD818" s="33"/>
      <c r="VE818" s="33"/>
      <c r="VF818" s="33"/>
      <c r="VG818" s="33"/>
      <c r="VH818" s="33"/>
      <c r="VI818" s="33"/>
      <c r="VJ818" s="33"/>
      <c r="VK818" s="33"/>
      <c r="VL818" s="33"/>
      <c r="VM818" s="33"/>
      <c r="VN818" s="33"/>
      <c r="VO818" s="33"/>
      <c r="VP818" s="33"/>
      <c r="VQ818" s="33"/>
      <c r="VR818" s="33"/>
      <c r="VS818" s="33"/>
      <c r="VT818" s="33"/>
      <c r="VU818" s="33"/>
      <c r="VV818" s="33"/>
      <c r="VW818" s="33"/>
      <c r="VX818" s="33"/>
      <c r="VY818" s="33"/>
      <c r="VZ818" s="33"/>
      <c r="WA818" s="33"/>
      <c r="WB818" s="33"/>
      <c r="WC818" s="33"/>
      <c r="WD818" s="33"/>
      <c r="WE818" s="33"/>
      <c r="WF818" s="33"/>
      <c r="WG818" s="33"/>
      <c r="WH818" s="33"/>
      <c r="WI818" s="33"/>
      <c r="WJ818" s="33"/>
      <c r="WK818" s="33"/>
      <c r="WL818" s="33"/>
      <c r="WM818" s="33"/>
      <c r="WN818" s="33"/>
      <c r="WO818" s="33"/>
      <c r="WP818" s="33"/>
      <c r="WQ818" s="33"/>
      <c r="WR818" s="33"/>
      <c r="WS818" s="33"/>
      <c r="WT818" s="33"/>
      <c r="WU818" s="33"/>
      <c r="WV818" s="33"/>
      <c r="WW818" s="33"/>
      <c r="WX818" s="33"/>
      <c r="WY818" s="33"/>
      <c r="WZ818" s="33"/>
      <c r="XA818" s="33"/>
      <c r="XB818" s="33"/>
      <c r="XC818" s="33"/>
      <c r="XD818" s="33"/>
      <c r="XE818" s="33"/>
      <c r="XF818" s="33"/>
      <c r="XG818" s="33"/>
      <c r="XH818" s="33"/>
      <c r="XI818" s="33"/>
      <c r="XJ818" s="33"/>
      <c r="XK818" s="33"/>
      <c r="XL818" s="33"/>
      <c r="XM818" s="33"/>
      <c r="XN818" s="33"/>
      <c r="XO818" s="33"/>
      <c r="XP818" s="33"/>
      <c r="XQ818" s="33"/>
      <c r="XR818" s="33"/>
      <c r="XS818" s="33"/>
      <c r="XT818" s="33"/>
      <c r="XU818" s="33"/>
      <c r="XV818" s="33"/>
      <c r="XW818" s="33"/>
      <c r="XX818" s="33"/>
      <c r="XY818" s="33"/>
      <c r="XZ818" s="33"/>
      <c r="YA818" s="33"/>
      <c r="YB818" s="33"/>
      <c r="YC818" s="33"/>
      <c r="YD818" s="33"/>
      <c r="YE818" s="33"/>
      <c r="YF818" s="33"/>
      <c r="YG818" s="33"/>
      <c r="YH818" s="33"/>
      <c r="YI818" s="33"/>
      <c r="YJ818" s="33"/>
      <c r="YK818" s="33"/>
      <c r="YL818" s="33"/>
      <c r="YM818" s="33"/>
      <c r="YN818" s="33"/>
      <c r="YO818" s="33"/>
      <c r="YP818" s="33"/>
      <c r="YQ818" s="33"/>
      <c r="YR818" s="33"/>
      <c r="YS818" s="33"/>
      <c r="YT818" s="33"/>
      <c r="YU818" s="33"/>
      <c r="YV818" s="33"/>
      <c r="YW818" s="33"/>
      <c r="YX818" s="33"/>
      <c r="YY818" s="33"/>
      <c r="YZ818" s="33"/>
      <c r="ZA818" s="33"/>
      <c r="ZB818" s="33"/>
      <c r="ZC818" s="33"/>
      <c r="ZD818" s="33"/>
      <c r="ZE818" s="33"/>
      <c r="ZF818" s="33"/>
      <c r="ZG818" s="33"/>
      <c r="ZH818" s="33"/>
      <c r="ZI818" s="33"/>
      <c r="ZJ818" s="33"/>
      <c r="ZK818" s="33"/>
      <c r="ZL818" s="33"/>
      <c r="ZM818" s="33"/>
      <c r="ZN818" s="33"/>
      <c r="ZO818" s="33"/>
      <c r="ZP818" s="33"/>
      <c r="ZQ818" s="33"/>
      <c r="ZR818" s="33"/>
      <c r="ZS818" s="33"/>
      <c r="ZT818" s="33"/>
      <c r="ZU818" s="33"/>
      <c r="ZV818" s="33"/>
      <c r="ZW818" s="33"/>
      <c r="ZX818" s="33"/>
      <c r="ZY818" s="33"/>
      <c r="ZZ818" s="33"/>
      <c r="AAA818" s="33"/>
      <c r="AAB818" s="33"/>
      <c r="AAC818" s="33"/>
      <c r="AAD818" s="33"/>
      <c r="AAE818" s="33"/>
      <c r="AAF818" s="33"/>
      <c r="AAG818" s="33"/>
      <c r="AAH818" s="33"/>
      <c r="AAI818" s="33"/>
      <c r="AAJ818" s="33"/>
      <c r="AAK818" s="33"/>
      <c r="AAL818" s="33"/>
      <c r="AAM818" s="33"/>
      <c r="AAN818" s="33"/>
      <c r="AAO818" s="33"/>
      <c r="AAP818" s="33"/>
      <c r="AAQ818" s="33"/>
      <c r="AAR818" s="33"/>
      <c r="AAS818" s="33"/>
      <c r="AAT818" s="33"/>
      <c r="AAU818" s="33"/>
      <c r="AAV818" s="33"/>
      <c r="AAW818" s="33"/>
      <c r="AAX818" s="33"/>
      <c r="AAY818" s="33"/>
      <c r="AAZ818" s="33"/>
      <c r="ABA818" s="33"/>
      <c r="ABB818" s="33"/>
      <c r="ABC818" s="33"/>
      <c r="ABD818" s="33"/>
      <c r="ABE818" s="33"/>
      <c r="ABF818" s="33"/>
      <c r="ABG818" s="33"/>
      <c r="ABH818" s="33"/>
      <c r="ABI818" s="33"/>
      <c r="ABJ818" s="33"/>
      <c r="ABK818" s="33"/>
      <c r="ABL818" s="33"/>
      <c r="ABM818" s="33"/>
      <c r="ABN818" s="33"/>
      <c r="ABO818" s="33"/>
      <c r="ABP818" s="33"/>
      <c r="ABQ818" s="33"/>
      <c r="ABR818" s="33"/>
      <c r="ABS818" s="33"/>
      <c r="ABT818" s="33"/>
      <c r="ABU818" s="33"/>
      <c r="ABV818" s="33"/>
      <c r="ABW818" s="33"/>
      <c r="ABX818" s="33"/>
      <c r="ABY818" s="33"/>
      <c r="ABZ818" s="33"/>
      <c r="ACA818" s="33"/>
      <c r="ACB818" s="33"/>
      <c r="ACC818" s="33"/>
      <c r="ACD818" s="33"/>
      <c r="ACE818" s="33"/>
      <c r="ACF818" s="33"/>
      <c r="ACG818" s="33"/>
      <c r="ACH818" s="33"/>
      <c r="ACI818" s="33"/>
      <c r="ACJ818" s="33"/>
      <c r="ACK818" s="33"/>
      <c r="ACL818" s="33"/>
      <c r="ACM818" s="33"/>
      <c r="ACN818" s="33"/>
      <c r="ACO818" s="33"/>
      <c r="ACP818" s="33"/>
      <c r="ACQ818" s="33"/>
      <c r="ACR818" s="33"/>
      <c r="ACS818" s="33"/>
      <c r="ACT818" s="33"/>
      <c r="ACU818" s="33"/>
      <c r="ACV818" s="33"/>
      <c r="ACW818" s="33"/>
      <c r="ACX818" s="33"/>
      <c r="ACY818" s="33"/>
      <c r="ACZ818" s="33"/>
      <c r="ADA818" s="33"/>
      <c r="ADB818" s="33"/>
      <c r="ADC818" s="33"/>
      <c r="ADD818" s="33"/>
      <c r="ADE818" s="33"/>
      <c r="ADF818" s="33"/>
      <c r="ADG818" s="33"/>
      <c r="ADH818" s="33"/>
      <c r="ADI818" s="33"/>
      <c r="ADJ818" s="33"/>
      <c r="ADK818" s="33"/>
      <c r="ADL818" s="33"/>
      <c r="ADM818" s="33"/>
      <c r="ADN818" s="33"/>
      <c r="ADO818" s="33"/>
      <c r="ADP818" s="33"/>
      <c r="ADQ818" s="33"/>
      <c r="ADR818" s="33"/>
      <c r="ADS818" s="33"/>
      <c r="ADT818" s="33"/>
      <c r="ADU818" s="33"/>
      <c r="ADV818" s="33"/>
      <c r="ADW818" s="33"/>
      <c r="ADX818" s="33"/>
      <c r="ADY818" s="33"/>
      <c r="ADZ818" s="33"/>
      <c r="AEA818" s="33"/>
      <c r="AEB818" s="33"/>
      <c r="AEC818" s="33"/>
      <c r="AED818" s="33"/>
      <c r="AEE818" s="33"/>
      <c r="AEF818" s="33"/>
      <c r="AEG818" s="33"/>
      <c r="AEH818" s="33"/>
      <c r="AEI818" s="33"/>
      <c r="AEJ818" s="33"/>
      <c r="AEK818" s="33"/>
      <c r="AEL818" s="33"/>
      <c r="AEM818" s="33"/>
      <c r="AEN818" s="33"/>
      <c r="AEO818" s="33"/>
      <c r="AEP818" s="33"/>
      <c r="AEQ818" s="33"/>
      <c r="AER818" s="33"/>
      <c r="AES818" s="33"/>
      <c r="AET818" s="33"/>
      <c r="AEU818" s="33"/>
      <c r="AEV818" s="33"/>
      <c r="AEW818" s="33"/>
      <c r="AEX818" s="33"/>
      <c r="AEY818" s="33"/>
      <c r="AEZ818" s="33"/>
      <c r="AFA818" s="33"/>
      <c r="AFB818" s="33"/>
      <c r="AFC818" s="33"/>
      <c r="AFD818" s="33"/>
      <c r="AFE818" s="33"/>
      <c r="AFF818" s="33"/>
      <c r="AFG818" s="33"/>
      <c r="AFH818" s="33"/>
      <c r="AFI818" s="33"/>
      <c r="AFJ818" s="33"/>
      <c r="AFK818" s="33"/>
      <c r="AFL818" s="33"/>
      <c r="AFM818" s="33"/>
      <c r="AFN818" s="33"/>
      <c r="AFO818" s="33"/>
      <c r="AFP818" s="33"/>
      <c r="AFQ818" s="33"/>
      <c r="AFR818" s="33"/>
      <c r="AFS818" s="33"/>
      <c r="AFT818" s="33"/>
      <c r="AFU818" s="33"/>
      <c r="AFV818" s="33"/>
      <c r="AFW818" s="33"/>
      <c r="AFX818" s="33"/>
      <c r="AFY818" s="33"/>
      <c r="AFZ818" s="33"/>
      <c r="AGA818" s="33"/>
      <c r="AGB818" s="33"/>
      <c r="AGC818" s="33"/>
      <c r="AGD818" s="33"/>
      <c r="AGE818" s="33"/>
      <c r="AGF818" s="33"/>
      <c r="AGG818" s="33"/>
      <c r="AGH818" s="33"/>
      <c r="AGI818" s="33"/>
      <c r="AGJ818" s="33"/>
      <c r="AGK818" s="33"/>
      <c r="AGL818" s="33"/>
      <c r="AGM818" s="33"/>
      <c r="AGN818" s="33"/>
      <c r="AGO818" s="33"/>
      <c r="AGP818" s="33"/>
      <c r="AGQ818" s="33"/>
      <c r="AGR818" s="33"/>
      <c r="AGS818" s="33"/>
      <c r="AGT818" s="33"/>
      <c r="AGU818" s="33"/>
      <c r="AGV818" s="33"/>
      <c r="AGW818" s="33"/>
      <c r="AGX818" s="33"/>
      <c r="AGY818" s="33"/>
      <c r="AGZ818" s="33"/>
      <c r="AHA818" s="33"/>
      <c r="AHB818" s="33"/>
      <c r="AHC818" s="33"/>
      <c r="AHD818" s="33"/>
      <c r="AHE818" s="33"/>
      <c r="AHF818" s="33"/>
      <c r="AHG818" s="33"/>
      <c r="AHH818" s="33"/>
      <c r="AHI818" s="33"/>
      <c r="AHJ818" s="33"/>
      <c r="AHK818" s="33"/>
      <c r="AHL818" s="33"/>
      <c r="AHM818" s="33"/>
      <c r="AHN818" s="33"/>
      <c r="AHO818" s="33"/>
      <c r="AHP818" s="33"/>
      <c r="AHQ818" s="33"/>
      <c r="AHR818" s="33"/>
      <c r="AHS818" s="33"/>
      <c r="AHT818" s="33"/>
      <c r="AHU818" s="33"/>
      <c r="AHV818" s="33"/>
      <c r="AHW818" s="33"/>
      <c r="AHX818" s="33"/>
      <c r="AHY818" s="33"/>
      <c r="AHZ818" s="33"/>
      <c r="AIA818" s="33"/>
      <c r="AIB818" s="33"/>
      <c r="AIC818" s="33"/>
      <c r="AID818" s="33"/>
      <c r="AIE818" s="33"/>
      <c r="AIF818" s="33"/>
      <c r="AIG818" s="33"/>
      <c r="AIH818" s="33"/>
      <c r="AII818" s="33"/>
      <c r="AIJ818" s="33"/>
      <c r="AIK818" s="33"/>
      <c r="AIL818" s="33"/>
      <c r="AIM818" s="33"/>
      <c r="AIN818" s="33"/>
      <c r="AIO818" s="33"/>
      <c r="AIP818" s="33"/>
      <c r="AIQ818" s="33"/>
      <c r="AIR818" s="33"/>
      <c r="AIS818" s="33"/>
      <c r="AIT818" s="33"/>
      <c r="AIU818" s="33"/>
      <c r="AIV818" s="33"/>
      <c r="AIW818" s="33"/>
      <c r="AIX818" s="33"/>
      <c r="AIY818" s="33"/>
      <c r="AIZ818" s="33"/>
      <c r="AJA818" s="33"/>
      <c r="AJB818" s="33"/>
      <c r="AJC818" s="33"/>
      <c r="AJD818" s="33"/>
      <c r="AJE818" s="33"/>
      <c r="AJF818" s="33"/>
      <c r="AJG818" s="33"/>
      <c r="AJH818" s="33"/>
      <c r="AJI818" s="33"/>
      <c r="AJJ818" s="33"/>
      <c r="AJK818" s="33"/>
      <c r="AJL818" s="33"/>
      <c r="AJM818" s="33"/>
      <c r="AJN818" s="33"/>
      <c r="AJO818" s="33"/>
      <c r="AJP818" s="33"/>
      <c r="AJQ818" s="33"/>
      <c r="AJR818" s="33"/>
      <c r="AJS818" s="33"/>
      <c r="AJT818" s="33"/>
      <c r="AJU818" s="33"/>
      <c r="AJV818" s="33"/>
      <c r="AJW818" s="33"/>
      <c r="AJX818" s="33"/>
      <c r="AJY818" s="33"/>
      <c r="AJZ818" s="33"/>
      <c r="AKA818" s="33"/>
      <c r="AKB818" s="33"/>
      <c r="AKC818" s="33"/>
      <c r="AKD818" s="33"/>
      <c r="AKE818" s="33"/>
      <c r="AKF818" s="33"/>
      <c r="AKG818" s="33"/>
      <c r="AKH818" s="33"/>
      <c r="AKI818" s="33"/>
      <c r="AKJ818" s="33"/>
      <c r="AKK818" s="33"/>
      <c r="AKL818" s="33"/>
      <c r="AKM818" s="33"/>
      <c r="AKN818" s="33"/>
      <c r="AKO818" s="33"/>
      <c r="AKP818" s="33"/>
      <c r="AKQ818" s="33"/>
      <c r="AKR818" s="33"/>
      <c r="AKS818" s="33"/>
    </row>
    <row r="819" spans="1:981" s="35" customFormat="1">
      <c r="A819" s="36"/>
      <c r="B819" s="112"/>
      <c r="C819" s="102" t="s">
        <v>1317</v>
      </c>
      <c r="D819" s="103" t="s">
        <v>35</v>
      </c>
      <c r="E819" s="104" t="s">
        <v>128</v>
      </c>
      <c r="F819" s="104" t="s">
        <v>1318</v>
      </c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  <c r="LD819" s="33"/>
      <c r="LE819" s="33"/>
      <c r="LF819" s="33"/>
      <c r="LG819" s="33"/>
      <c r="LH819" s="33"/>
      <c r="LI819" s="33"/>
      <c r="LJ819" s="33"/>
      <c r="LK819" s="33"/>
      <c r="LL819" s="33"/>
      <c r="LM819" s="33"/>
      <c r="LN819" s="33"/>
      <c r="LO819" s="33"/>
      <c r="LP819" s="33"/>
      <c r="LQ819" s="33"/>
      <c r="LR819" s="33"/>
      <c r="LS819" s="33"/>
      <c r="LT819" s="33"/>
      <c r="LU819" s="33"/>
      <c r="LV819" s="33"/>
      <c r="LW819" s="33"/>
      <c r="LX819" s="33"/>
      <c r="LY819" s="33"/>
      <c r="LZ819" s="33"/>
      <c r="MA819" s="33"/>
      <c r="MB819" s="33"/>
      <c r="MC819" s="33"/>
      <c r="MD819" s="33"/>
      <c r="ME819" s="33"/>
      <c r="MF819" s="33"/>
      <c r="MG819" s="33"/>
      <c r="MH819" s="33"/>
      <c r="MI819" s="33"/>
      <c r="MJ819" s="33"/>
      <c r="MK819" s="33"/>
      <c r="ML819" s="33"/>
      <c r="MM819" s="33"/>
      <c r="MN819" s="33"/>
      <c r="MO819" s="33"/>
      <c r="MP819" s="33"/>
      <c r="MQ819" s="33"/>
      <c r="MR819" s="33"/>
      <c r="MS819" s="33"/>
      <c r="MT819" s="33"/>
      <c r="MU819" s="33"/>
      <c r="MV819" s="33"/>
      <c r="MW819" s="33"/>
      <c r="MX819" s="33"/>
      <c r="MY819" s="33"/>
      <c r="MZ819" s="33"/>
      <c r="NA819" s="33"/>
      <c r="NB819" s="33"/>
      <c r="NC819" s="33"/>
      <c r="ND819" s="33"/>
      <c r="NE819" s="33"/>
      <c r="NF819" s="33"/>
      <c r="NG819" s="33"/>
      <c r="NH819" s="33"/>
      <c r="NI819" s="33"/>
      <c r="NJ819" s="33"/>
      <c r="NK819" s="33"/>
      <c r="NL819" s="33"/>
      <c r="NM819" s="33"/>
      <c r="NN819" s="33"/>
      <c r="NO819" s="33"/>
      <c r="NP819" s="33"/>
      <c r="NQ819" s="33"/>
      <c r="NR819" s="33"/>
      <c r="NS819" s="33"/>
      <c r="NT819" s="33"/>
      <c r="NU819" s="33"/>
      <c r="NV819" s="33"/>
      <c r="NW819" s="33"/>
      <c r="NX819" s="33"/>
      <c r="NY819" s="33"/>
      <c r="NZ819" s="33"/>
      <c r="OA819" s="33"/>
      <c r="OB819" s="33"/>
      <c r="OC819" s="33"/>
      <c r="OD819" s="33"/>
      <c r="OE819" s="33"/>
      <c r="OF819" s="33"/>
      <c r="OG819" s="33"/>
      <c r="OH819" s="33"/>
      <c r="OI819" s="33"/>
      <c r="OJ819" s="33"/>
      <c r="OK819" s="33"/>
      <c r="OL819" s="33"/>
      <c r="OM819" s="33"/>
      <c r="ON819" s="33"/>
      <c r="OO819" s="33"/>
      <c r="OP819" s="33"/>
      <c r="OQ819" s="33"/>
      <c r="OR819" s="33"/>
      <c r="OS819" s="33"/>
      <c r="OT819" s="33"/>
      <c r="OU819" s="33"/>
      <c r="OV819" s="33"/>
      <c r="OW819" s="33"/>
      <c r="OX819" s="33"/>
      <c r="OY819" s="33"/>
      <c r="OZ819" s="33"/>
      <c r="PA819" s="33"/>
      <c r="PB819" s="33"/>
      <c r="PC819" s="33"/>
      <c r="PD819" s="33"/>
      <c r="PE819" s="33"/>
      <c r="PF819" s="33"/>
      <c r="PG819" s="33"/>
      <c r="PH819" s="33"/>
      <c r="PI819" s="33"/>
      <c r="PJ819" s="33"/>
      <c r="PK819" s="33"/>
      <c r="PL819" s="33"/>
      <c r="PM819" s="33"/>
      <c r="PN819" s="33"/>
      <c r="PO819" s="33"/>
      <c r="PP819" s="33"/>
      <c r="PQ819" s="33"/>
      <c r="PR819" s="33"/>
      <c r="PS819" s="33"/>
      <c r="PT819" s="33"/>
      <c r="PU819" s="33"/>
      <c r="PV819" s="33"/>
      <c r="PW819" s="33"/>
      <c r="PX819" s="33"/>
      <c r="PY819" s="33"/>
      <c r="PZ819" s="33"/>
      <c r="QA819" s="33"/>
      <c r="QB819" s="33"/>
      <c r="QC819" s="33"/>
      <c r="QD819" s="33"/>
      <c r="QE819" s="33"/>
      <c r="QF819" s="33"/>
      <c r="QG819" s="33"/>
      <c r="QH819" s="33"/>
      <c r="QI819" s="33"/>
      <c r="QJ819" s="33"/>
      <c r="QK819" s="33"/>
      <c r="QL819" s="33"/>
      <c r="QM819" s="33"/>
      <c r="QN819" s="33"/>
      <c r="QO819" s="33"/>
      <c r="QP819" s="33"/>
      <c r="QQ819" s="33"/>
      <c r="QR819" s="33"/>
      <c r="QS819" s="33"/>
      <c r="QT819" s="33"/>
      <c r="QU819" s="33"/>
      <c r="QV819" s="33"/>
      <c r="QW819" s="33"/>
      <c r="QX819" s="33"/>
      <c r="QY819" s="33"/>
      <c r="QZ819" s="33"/>
      <c r="RA819" s="33"/>
      <c r="RB819" s="33"/>
      <c r="RC819" s="33"/>
      <c r="RD819" s="33"/>
      <c r="RE819" s="33"/>
      <c r="RF819" s="33"/>
      <c r="RG819" s="33"/>
      <c r="RH819" s="33"/>
      <c r="RI819" s="33"/>
      <c r="RJ819" s="33"/>
      <c r="RK819" s="33"/>
      <c r="RL819" s="33"/>
      <c r="RM819" s="33"/>
      <c r="RN819" s="33"/>
      <c r="RO819" s="33"/>
      <c r="RP819" s="33"/>
      <c r="RQ819" s="33"/>
      <c r="RR819" s="33"/>
      <c r="RS819" s="33"/>
      <c r="RT819" s="33"/>
      <c r="RU819" s="33"/>
      <c r="RV819" s="33"/>
      <c r="RW819" s="33"/>
      <c r="RX819" s="33"/>
      <c r="RY819" s="33"/>
      <c r="RZ819" s="33"/>
      <c r="SA819" s="33"/>
      <c r="SB819" s="33"/>
      <c r="SC819" s="33"/>
      <c r="SD819" s="33"/>
      <c r="SE819" s="33"/>
      <c r="SF819" s="33"/>
      <c r="SG819" s="33"/>
      <c r="SH819" s="33"/>
      <c r="SI819" s="33"/>
      <c r="SJ819" s="33"/>
      <c r="SK819" s="33"/>
      <c r="SL819" s="33"/>
      <c r="SM819" s="33"/>
      <c r="SN819" s="33"/>
      <c r="SO819" s="33"/>
      <c r="SP819" s="33"/>
      <c r="SQ819" s="33"/>
      <c r="SR819" s="33"/>
      <c r="SS819" s="33"/>
      <c r="ST819" s="33"/>
      <c r="SU819" s="33"/>
      <c r="SV819" s="33"/>
      <c r="SW819" s="33"/>
      <c r="SX819" s="33"/>
      <c r="SY819" s="33"/>
      <c r="SZ819" s="33"/>
      <c r="TA819" s="33"/>
      <c r="TB819" s="33"/>
      <c r="TC819" s="33"/>
      <c r="TD819" s="33"/>
      <c r="TE819" s="33"/>
      <c r="TF819" s="33"/>
      <c r="TG819" s="33"/>
      <c r="TH819" s="33"/>
      <c r="TI819" s="33"/>
      <c r="TJ819" s="33"/>
      <c r="TK819" s="33"/>
      <c r="TL819" s="33"/>
      <c r="TM819" s="33"/>
      <c r="TN819" s="33"/>
      <c r="TO819" s="33"/>
      <c r="TP819" s="33"/>
      <c r="TQ819" s="33"/>
      <c r="TR819" s="33"/>
      <c r="TS819" s="33"/>
      <c r="TT819" s="33"/>
      <c r="TU819" s="33"/>
      <c r="TV819" s="33"/>
      <c r="TW819" s="33"/>
      <c r="TX819" s="33"/>
      <c r="TY819" s="33"/>
      <c r="TZ819" s="33"/>
      <c r="UA819" s="33"/>
      <c r="UB819" s="33"/>
      <c r="UC819" s="33"/>
      <c r="UD819" s="33"/>
      <c r="UE819" s="33"/>
      <c r="UF819" s="33"/>
      <c r="UG819" s="33"/>
      <c r="UH819" s="33"/>
      <c r="UI819" s="33"/>
      <c r="UJ819" s="33"/>
      <c r="UK819" s="33"/>
      <c r="UL819" s="33"/>
      <c r="UM819" s="33"/>
      <c r="UN819" s="33"/>
      <c r="UO819" s="33"/>
      <c r="UP819" s="33"/>
      <c r="UQ819" s="33"/>
      <c r="UR819" s="33"/>
      <c r="US819" s="33"/>
      <c r="UT819" s="33"/>
      <c r="UU819" s="33"/>
      <c r="UV819" s="33"/>
      <c r="UW819" s="33"/>
      <c r="UX819" s="33"/>
      <c r="UY819" s="33"/>
      <c r="UZ819" s="33"/>
      <c r="VA819" s="33"/>
      <c r="VB819" s="33"/>
      <c r="VC819" s="33"/>
      <c r="VD819" s="33"/>
      <c r="VE819" s="33"/>
      <c r="VF819" s="33"/>
      <c r="VG819" s="33"/>
      <c r="VH819" s="33"/>
      <c r="VI819" s="33"/>
      <c r="VJ819" s="33"/>
      <c r="VK819" s="33"/>
      <c r="VL819" s="33"/>
      <c r="VM819" s="33"/>
      <c r="VN819" s="33"/>
      <c r="VO819" s="33"/>
      <c r="VP819" s="33"/>
      <c r="VQ819" s="33"/>
      <c r="VR819" s="33"/>
      <c r="VS819" s="33"/>
      <c r="VT819" s="33"/>
      <c r="VU819" s="33"/>
      <c r="VV819" s="33"/>
      <c r="VW819" s="33"/>
      <c r="VX819" s="33"/>
      <c r="VY819" s="33"/>
      <c r="VZ819" s="33"/>
      <c r="WA819" s="33"/>
      <c r="WB819" s="33"/>
      <c r="WC819" s="33"/>
      <c r="WD819" s="33"/>
      <c r="WE819" s="33"/>
      <c r="WF819" s="33"/>
      <c r="WG819" s="33"/>
      <c r="WH819" s="33"/>
      <c r="WI819" s="33"/>
      <c r="WJ819" s="33"/>
      <c r="WK819" s="33"/>
      <c r="WL819" s="33"/>
      <c r="WM819" s="33"/>
      <c r="WN819" s="33"/>
      <c r="WO819" s="33"/>
      <c r="WP819" s="33"/>
      <c r="WQ819" s="33"/>
      <c r="WR819" s="33"/>
      <c r="WS819" s="33"/>
      <c r="WT819" s="33"/>
      <c r="WU819" s="33"/>
      <c r="WV819" s="33"/>
      <c r="WW819" s="33"/>
      <c r="WX819" s="33"/>
      <c r="WY819" s="33"/>
      <c r="WZ819" s="33"/>
      <c r="XA819" s="33"/>
      <c r="XB819" s="33"/>
      <c r="XC819" s="33"/>
      <c r="XD819" s="33"/>
      <c r="XE819" s="33"/>
      <c r="XF819" s="33"/>
      <c r="XG819" s="33"/>
      <c r="XH819" s="33"/>
      <c r="XI819" s="33"/>
      <c r="XJ819" s="33"/>
      <c r="XK819" s="33"/>
      <c r="XL819" s="33"/>
      <c r="XM819" s="33"/>
      <c r="XN819" s="33"/>
      <c r="XO819" s="33"/>
      <c r="XP819" s="33"/>
      <c r="XQ819" s="33"/>
      <c r="XR819" s="33"/>
      <c r="XS819" s="33"/>
      <c r="XT819" s="33"/>
      <c r="XU819" s="33"/>
      <c r="XV819" s="33"/>
      <c r="XW819" s="33"/>
      <c r="XX819" s="33"/>
      <c r="XY819" s="33"/>
      <c r="XZ819" s="33"/>
      <c r="YA819" s="33"/>
      <c r="YB819" s="33"/>
      <c r="YC819" s="33"/>
      <c r="YD819" s="33"/>
      <c r="YE819" s="33"/>
      <c r="YF819" s="33"/>
      <c r="YG819" s="33"/>
      <c r="YH819" s="33"/>
      <c r="YI819" s="33"/>
      <c r="YJ819" s="33"/>
      <c r="YK819" s="33"/>
      <c r="YL819" s="33"/>
      <c r="YM819" s="33"/>
      <c r="YN819" s="33"/>
      <c r="YO819" s="33"/>
      <c r="YP819" s="33"/>
      <c r="YQ819" s="33"/>
      <c r="YR819" s="33"/>
      <c r="YS819" s="33"/>
      <c r="YT819" s="33"/>
      <c r="YU819" s="33"/>
      <c r="YV819" s="33"/>
      <c r="YW819" s="33"/>
      <c r="YX819" s="33"/>
      <c r="YY819" s="33"/>
      <c r="YZ819" s="33"/>
      <c r="ZA819" s="33"/>
      <c r="ZB819" s="33"/>
      <c r="ZC819" s="33"/>
      <c r="ZD819" s="33"/>
      <c r="ZE819" s="33"/>
      <c r="ZF819" s="33"/>
      <c r="ZG819" s="33"/>
      <c r="ZH819" s="33"/>
      <c r="ZI819" s="33"/>
      <c r="ZJ819" s="33"/>
      <c r="ZK819" s="33"/>
      <c r="ZL819" s="33"/>
      <c r="ZM819" s="33"/>
      <c r="ZN819" s="33"/>
      <c r="ZO819" s="33"/>
      <c r="ZP819" s="33"/>
      <c r="ZQ819" s="33"/>
      <c r="ZR819" s="33"/>
      <c r="ZS819" s="33"/>
      <c r="ZT819" s="33"/>
      <c r="ZU819" s="33"/>
      <c r="ZV819" s="33"/>
      <c r="ZW819" s="33"/>
      <c r="ZX819" s="33"/>
      <c r="ZY819" s="33"/>
      <c r="ZZ819" s="33"/>
      <c r="AAA819" s="33"/>
      <c r="AAB819" s="33"/>
      <c r="AAC819" s="33"/>
      <c r="AAD819" s="33"/>
      <c r="AAE819" s="33"/>
      <c r="AAF819" s="33"/>
      <c r="AAG819" s="33"/>
      <c r="AAH819" s="33"/>
      <c r="AAI819" s="33"/>
      <c r="AAJ819" s="33"/>
      <c r="AAK819" s="33"/>
      <c r="AAL819" s="33"/>
      <c r="AAM819" s="33"/>
      <c r="AAN819" s="33"/>
      <c r="AAO819" s="33"/>
      <c r="AAP819" s="33"/>
      <c r="AAQ819" s="33"/>
      <c r="AAR819" s="33"/>
      <c r="AAS819" s="33"/>
      <c r="AAT819" s="33"/>
      <c r="AAU819" s="33"/>
      <c r="AAV819" s="33"/>
      <c r="AAW819" s="33"/>
      <c r="AAX819" s="33"/>
      <c r="AAY819" s="33"/>
      <c r="AAZ819" s="33"/>
      <c r="ABA819" s="33"/>
      <c r="ABB819" s="33"/>
      <c r="ABC819" s="33"/>
      <c r="ABD819" s="33"/>
      <c r="ABE819" s="33"/>
      <c r="ABF819" s="33"/>
      <c r="ABG819" s="33"/>
      <c r="ABH819" s="33"/>
      <c r="ABI819" s="33"/>
      <c r="ABJ819" s="33"/>
      <c r="ABK819" s="33"/>
      <c r="ABL819" s="33"/>
      <c r="ABM819" s="33"/>
      <c r="ABN819" s="33"/>
      <c r="ABO819" s="33"/>
      <c r="ABP819" s="33"/>
      <c r="ABQ819" s="33"/>
      <c r="ABR819" s="33"/>
      <c r="ABS819" s="33"/>
      <c r="ABT819" s="33"/>
      <c r="ABU819" s="33"/>
      <c r="ABV819" s="33"/>
      <c r="ABW819" s="33"/>
      <c r="ABX819" s="33"/>
      <c r="ABY819" s="33"/>
      <c r="ABZ819" s="33"/>
      <c r="ACA819" s="33"/>
      <c r="ACB819" s="33"/>
      <c r="ACC819" s="33"/>
      <c r="ACD819" s="33"/>
      <c r="ACE819" s="33"/>
      <c r="ACF819" s="33"/>
      <c r="ACG819" s="33"/>
      <c r="ACH819" s="33"/>
      <c r="ACI819" s="33"/>
      <c r="ACJ819" s="33"/>
      <c r="ACK819" s="33"/>
      <c r="ACL819" s="33"/>
      <c r="ACM819" s="33"/>
      <c r="ACN819" s="33"/>
      <c r="ACO819" s="33"/>
      <c r="ACP819" s="33"/>
      <c r="ACQ819" s="33"/>
      <c r="ACR819" s="33"/>
      <c r="ACS819" s="33"/>
      <c r="ACT819" s="33"/>
      <c r="ACU819" s="33"/>
      <c r="ACV819" s="33"/>
      <c r="ACW819" s="33"/>
      <c r="ACX819" s="33"/>
      <c r="ACY819" s="33"/>
      <c r="ACZ819" s="33"/>
      <c r="ADA819" s="33"/>
      <c r="ADB819" s="33"/>
      <c r="ADC819" s="33"/>
      <c r="ADD819" s="33"/>
      <c r="ADE819" s="33"/>
      <c r="ADF819" s="33"/>
      <c r="ADG819" s="33"/>
      <c r="ADH819" s="33"/>
      <c r="ADI819" s="33"/>
      <c r="ADJ819" s="33"/>
      <c r="ADK819" s="33"/>
      <c r="ADL819" s="33"/>
      <c r="ADM819" s="33"/>
      <c r="ADN819" s="33"/>
      <c r="ADO819" s="33"/>
      <c r="ADP819" s="33"/>
      <c r="ADQ819" s="33"/>
      <c r="ADR819" s="33"/>
      <c r="ADS819" s="33"/>
      <c r="ADT819" s="33"/>
      <c r="ADU819" s="33"/>
      <c r="ADV819" s="33"/>
      <c r="ADW819" s="33"/>
      <c r="ADX819" s="33"/>
      <c r="ADY819" s="33"/>
      <c r="ADZ819" s="33"/>
      <c r="AEA819" s="33"/>
      <c r="AEB819" s="33"/>
      <c r="AEC819" s="33"/>
      <c r="AED819" s="33"/>
      <c r="AEE819" s="33"/>
      <c r="AEF819" s="33"/>
      <c r="AEG819" s="33"/>
      <c r="AEH819" s="33"/>
      <c r="AEI819" s="33"/>
      <c r="AEJ819" s="33"/>
      <c r="AEK819" s="33"/>
      <c r="AEL819" s="33"/>
      <c r="AEM819" s="33"/>
      <c r="AEN819" s="33"/>
      <c r="AEO819" s="33"/>
      <c r="AEP819" s="33"/>
      <c r="AEQ819" s="33"/>
      <c r="AER819" s="33"/>
      <c r="AES819" s="33"/>
      <c r="AET819" s="33"/>
      <c r="AEU819" s="33"/>
      <c r="AEV819" s="33"/>
      <c r="AEW819" s="33"/>
      <c r="AEX819" s="33"/>
      <c r="AEY819" s="33"/>
      <c r="AEZ819" s="33"/>
      <c r="AFA819" s="33"/>
      <c r="AFB819" s="33"/>
      <c r="AFC819" s="33"/>
      <c r="AFD819" s="33"/>
      <c r="AFE819" s="33"/>
      <c r="AFF819" s="33"/>
      <c r="AFG819" s="33"/>
      <c r="AFH819" s="33"/>
      <c r="AFI819" s="33"/>
      <c r="AFJ819" s="33"/>
      <c r="AFK819" s="33"/>
      <c r="AFL819" s="33"/>
      <c r="AFM819" s="33"/>
      <c r="AFN819" s="33"/>
      <c r="AFO819" s="33"/>
      <c r="AFP819" s="33"/>
      <c r="AFQ819" s="33"/>
      <c r="AFR819" s="33"/>
      <c r="AFS819" s="33"/>
      <c r="AFT819" s="33"/>
      <c r="AFU819" s="33"/>
      <c r="AFV819" s="33"/>
      <c r="AFW819" s="33"/>
      <c r="AFX819" s="33"/>
      <c r="AFY819" s="33"/>
      <c r="AFZ819" s="33"/>
      <c r="AGA819" s="33"/>
      <c r="AGB819" s="33"/>
      <c r="AGC819" s="33"/>
      <c r="AGD819" s="33"/>
      <c r="AGE819" s="33"/>
      <c r="AGF819" s="33"/>
      <c r="AGG819" s="33"/>
      <c r="AGH819" s="33"/>
      <c r="AGI819" s="33"/>
      <c r="AGJ819" s="33"/>
      <c r="AGK819" s="33"/>
      <c r="AGL819" s="33"/>
      <c r="AGM819" s="33"/>
      <c r="AGN819" s="33"/>
      <c r="AGO819" s="33"/>
      <c r="AGP819" s="33"/>
      <c r="AGQ819" s="33"/>
      <c r="AGR819" s="33"/>
      <c r="AGS819" s="33"/>
      <c r="AGT819" s="33"/>
      <c r="AGU819" s="33"/>
      <c r="AGV819" s="33"/>
      <c r="AGW819" s="33"/>
      <c r="AGX819" s="33"/>
      <c r="AGY819" s="33"/>
      <c r="AGZ819" s="33"/>
      <c r="AHA819" s="33"/>
      <c r="AHB819" s="33"/>
      <c r="AHC819" s="33"/>
      <c r="AHD819" s="33"/>
      <c r="AHE819" s="33"/>
      <c r="AHF819" s="33"/>
      <c r="AHG819" s="33"/>
      <c r="AHH819" s="33"/>
      <c r="AHI819" s="33"/>
      <c r="AHJ819" s="33"/>
      <c r="AHK819" s="33"/>
      <c r="AHL819" s="33"/>
      <c r="AHM819" s="33"/>
      <c r="AHN819" s="33"/>
      <c r="AHO819" s="33"/>
      <c r="AHP819" s="33"/>
      <c r="AHQ819" s="33"/>
      <c r="AHR819" s="33"/>
      <c r="AHS819" s="33"/>
      <c r="AHT819" s="33"/>
      <c r="AHU819" s="33"/>
      <c r="AHV819" s="33"/>
      <c r="AHW819" s="33"/>
      <c r="AHX819" s="33"/>
      <c r="AHY819" s="33"/>
      <c r="AHZ819" s="33"/>
      <c r="AIA819" s="33"/>
      <c r="AIB819" s="33"/>
      <c r="AIC819" s="33"/>
      <c r="AID819" s="33"/>
      <c r="AIE819" s="33"/>
      <c r="AIF819" s="33"/>
      <c r="AIG819" s="33"/>
      <c r="AIH819" s="33"/>
      <c r="AII819" s="33"/>
      <c r="AIJ819" s="33"/>
      <c r="AIK819" s="33"/>
      <c r="AIL819" s="33"/>
      <c r="AIM819" s="33"/>
      <c r="AIN819" s="33"/>
      <c r="AIO819" s="33"/>
      <c r="AIP819" s="33"/>
      <c r="AIQ819" s="33"/>
      <c r="AIR819" s="33"/>
      <c r="AIS819" s="33"/>
      <c r="AIT819" s="33"/>
      <c r="AIU819" s="33"/>
      <c r="AIV819" s="33"/>
      <c r="AIW819" s="33"/>
      <c r="AIX819" s="33"/>
      <c r="AIY819" s="33"/>
      <c r="AIZ819" s="33"/>
      <c r="AJA819" s="33"/>
      <c r="AJB819" s="33"/>
      <c r="AJC819" s="33"/>
      <c r="AJD819" s="33"/>
      <c r="AJE819" s="33"/>
      <c r="AJF819" s="33"/>
      <c r="AJG819" s="33"/>
      <c r="AJH819" s="33"/>
      <c r="AJI819" s="33"/>
      <c r="AJJ819" s="33"/>
      <c r="AJK819" s="33"/>
      <c r="AJL819" s="33"/>
      <c r="AJM819" s="33"/>
      <c r="AJN819" s="33"/>
      <c r="AJO819" s="33"/>
      <c r="AJP819" s="33"/>
      <c r="AJQ819" s="33"/>
      <c r="AJR819" s="33"/>
      <c r="AJS819" s="33"/>
      <c r="AJT819" s="33"/>
      <c r="AJU819" s="33"/>
      <c r="AJV819" s="33"/>
      <c r="AJW819" s="33"/>
      <c r="AJX819" s="33"/>
      <c r="AJY819" s="33"/>
      <c r="AJZ819" s="33"/>
      <c r="AKA819" s="33"/>
      <c r="AKB819" s="33"/>
      <c r="AKC819" s="33"/>
      <c r="AKD819" s="33"/>
      <c r="AKE819" s="33"/>
      <c r="AKF819" s="33"/>
      <c r="AKG819" s="33"/>
      <c r="AKH819" s="33"/>
      <c r="AKI819" s="33"/>
      <c r="AKJ819" s="33"/>
      <c r="AKK819" s="33"/>
      <c r="AKL819" s="33"/>
      <c r="AKM819" s="33"/>
      <c r="AKN819" s="33"/>
      <c r="AKO819" s="33"/>
      <c r="AKP819" s="33"/>
      <c r="AKQ819" s="33"/>
      <c r="AKR819" s="33"/>
      <c r="AKS819" s="33"/>
    </row>
    <row r="820" spans="1:981" s="35" customFormat="1">
      <c r="A820" s="36"/>
      <c r="B820" s="112"/>
      <c r="C820" s="102" t="s">
        <v>1240</v>
      </c>
      <c r="D820" s="33" t="s">
        <v>35</v>
      </c>
      <c r="E820" s="33" t="s">
        <v>1241</v>
      </c>
      <c r="F820" s="3" t="s">
        <v>1242</v>
      </c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  <c r="LD820" s="33"/>
      <c r="LE820" s="33"/>
      <c r="LF820" s="33"/>
      <c r="LG820" s="33"/>
      <c r="LH820" s="33"/>
      <c r="LI820" s="33"/>
      <c r="LJ820" s="33"/>
      <c r="LK820" s="33"/>
      <c r="LL820" s="33"/>
      <c r="LM820" s="33"/>
      <c r="LN820" s="33"/>
      <c r="LO820" s="33"/>
      <c r="LP820" s="33"/>
      <c r="LQ820" s="33"/>
      <c r="LR820" s="33"/>
      <c r="LS820" s="33"/>
      <c r="LT820" s="33"/>
      <c r="LU820" s="33"/>
      <c r="LV820" s="33"/>
      <c r="LW820" s="33"/>
      <c r="LX820" s="33"/>
      <c r="LY820" s="33"/>
      <c r="LZ820" s="33"/>
      <c r="MA820" s="33"/>
      <c r="MB820" s="33"/>
      <c r="MC820" s="33"/>
      <c r="MD820" s="33"/>
      <c r="ME820" s="33"/>
      <c r="MF820" s="33"/>
      <c r="MG820" s="33"/>
      <c r="MH820" s="33"/>
      <c r="MI820" s="33"/>
      <c r="MJ820" s="33"/>
      <c r="MK820" s="33"/>
      <c r="ML820" s="33"/>
      <c r="MM820" s="33"/>
      <c r="MN820" s="33"/>
      <c r="MO820" s="33"/>
      <c r="MP820" s="33"/>
      <c r="MQ820" s="33"/>
      <c r="MR820" s="33"/>
      <c r="MS820" s="33"/>
      <c r="MT820" s="33"/>
      <c r="MU820" s="33"/>
      <c r="MV820" s="33"/>
      <c r="MW820" s="33"/>
      <c r="MX820" s="33"/>
      <c r="MY820" s="33"/>
      <c r="MZ820" s="33"/>
      <c r="NA820" s="33"/>
      <c r="NB820" s="33"/>
      <c r="NC820" s="33"/>
      <c r="ND820" s="33"/>
      <c r="NE820" s="33"/>
      <c r="NF820" s="33"/>
      <c r="NG820" s="33"/>
      <c r="NH820" s="33"/>
      <c r="NI820" s="33"/>
      <c r="NJ820" s="33"/>
      <c r="NK820" s="33"/>
      <c r="NL820" s="33"/>
      <c r="NM820" s="33"/>
      <c r="NN820" s="33"/>
      <c r="NO820" s="33"/>
      <c r="NP820" s="33"/>
      <c r="NQ820" s="33"/>
      <c r="NR820" s="33"/>
      <c r="NS820" s="33"/>
      <c r="NT820" s="33"/>
      <c r="NU820" s="33"/>
      <c r="NV820" s="33"/>
      <c r="NW820" s="33"/>
      <c r="NX820" s="33"/>
      <c r="NY820" s="33"/>
      <c r="NZ820" s="33"/>
      <c r="OA820" s="33"/>
      <c r="OB820" s="33"/>
      <c r="OC820" s="33"/>
      <c r="OD820" s="33"/>
      <c r="OE820" s="33"/>
      <c r="OF820" s="33"/>
      <c r="OG820" s="33"/>
      <c r="OH820" s="33"/>
      <c r="OI820" s="33"/>
      <c r="OJ820" s="33"/>
      <c r="OK820" s="33"/>
      <c r="OL820" s="33"/>
      <c r="OM820" s="33"/>
      <c r="ON820" s="33"/>
      <c r="OO820" s="33"/>
      <c r="OP820" s="33"/>
      <c r="OQ820" s="33"/>
      <c r="OR820" s="33"/>
      <c r="OS820" s="33"/>
      <c r="OT820" s="33"/>
      <c r="OU820" s="33"/>
      <c r="OV820" s="33"/>
      <c r="OW820" s="33"/>
      <c r="OX820" s="33"/>
      <c r="OY820" s="33"/>
      <c r="OZ820" s="33"/>
      <c r="PA820" s="33"/>
      <c r="PB820" s="33"/>
      <c r="PC820" s="33"/>
      <c r="PD820" s="33"/>
      <c r="PE820" s="33"/>
      <c r="PF820" s="33"/>
      <c r="PG820" s="33"/>
      <c r="PH820" s="33"/>
      <c r="PI820" s="33"/>
      <c r="PJ820" s="33"/>
      <c r="PK820" s="33"/>
      <c r="PL820" s="33"/>
      <c r="PM820" s="33"/>
      <c r="PN820" s="33"/>
      <c r="PO820" s="33"/>
      <c r="PP820" s="33"/>
      <c r="PQ820" s="33"/>
      <c r="PR820" s="33"/>
      <c r="PS820" s="33"/>
      <c r="PT820" s="33"/>
      <c r="PU820" s="33"/>
      <c r="PV820" s="33"/>
      <c r="PW820" s="33"/>
      <c r="PX820" s="33"/>
      <c r="PY820" s="33"/>
      <c r="PZ820" s="33"/>
      <c r="QA820" s="33"/>
      <c r="QB820" s="33"/>
      <c r="QC820" s="33"/>
      <c r="QD820" s="33"/>
      <c r="QE820" s="33"/>
      <c r="QF820" s="33"/>
      <c r="QG820" s="33"/>
      <c r="QH820" s="33"/>
      <c r="QI820" s="33"/>
      <c r="QJ820" s="33"/>
      <c r="QK820" s="33"/>
      <c r="QL820" s="33"/>
      <c r="QM820" s="33"/>
      <c r="QN820" s="33"/>
      <c r="QO820" s="33"/>
      <c r="QP820" s="33"/>
      <c r="QQ820" s="33"/>
      <c r="QR820" s="33"/>
      <c r="QS820" s="33"/>
      <c r="QT820" s="33"/>
      <c r="QU820" s="33"/>
      <c r="QV820" s="33"/>
      <c r="QW820" s="33"/>
      <c r="QX820" s="33"/>
      <c r="QY820" s="33"/>
      <c r="QZ820" s="33"/>
      <c r="RA820" s="33"/>
      <c r="RB820" s="33"/>
      <c r="RC820" s="33"/>
      <c r="RD820" s="33"/>
      <c r="RE820" s="33"/>
      <c r="RF820" s="33"/>
      <c r="RG820" s="33"/>
      <c r="RH820" s="33"/>
      <c r="RI820" s="33"/>
      <c r="RJ820" s="33"/>
      <c r="RK820" s="33"/>
      <c r="RL820" s="33"/>
      <c r="RM820" s="33"/>
      <c r="RN820" s="33"/>
      <c r="RO820" s="33"/>
      <c r="RP820" s="33"/>
      <c r="RQ820" s="33"/>
      <c r="RR820" s="33"/>
      <c r="RS820" s="33"/>
      <c r="RT820" s="33"/>
      <c r="RU820" s="33"/>
      <c r="RV820" s="33"/>
      <c r="RW820" s="33"/>
      <c r="RX820" s="33"/>
      <c r="RY820" s="33"/>
      <c r="RZ820" s="33"/>
      <c r="SA820" s="33"/>
      <c r="SB820" s="33"/>
      <c r="SC820" s="33"/>
      <c r="SD820" s="33"/>
      <c r="SE820" s="33"/>
      <c r="SF820" s="33"/>
      <c r="SG820" s="33"/>
      <c r="SH820" s="33"/>
      <c r="SI820" s="33"/>
      <c r="SJ820" s="33"/>
      <c r="SK820" s="33"/>
      <c r="SL820" s="33"/>
      <c r="SM820" s="33"/>
      <c r="SN820" s="33"/>
      <c r="SO820" s="33"/>
      <c r="SP820" s="33"/>
      <c r="SQ820" s="33"/>
      <c r="SR820" s="33"/>
      <c r="SS820" s="33"/>
      <c r="ST820" s="33"/>
      <c r="SU820" s="33"/>
      <c r="SV820" s="33"/>
      <c r="SW820" s="33"/>
      <c r="SX820" s="33"/>
      <c r="SY820" s="33"/>
      <c r="SZ820" s="33"/>
      <c r="TA820" s="33"/>
      <c r="TB820" s="33"/>
      <c r="TC820" s="33"/>
      <c r="TD820" s="33"/>
      <c r="TE820" s="33"/>
      <c r="TF820" s="33"/>
      <c r="TG820" s="33"/>
      <c r="TH820" s="33"/>
      <c r="TI820" s="33"/>
      <c r="TJ820" s="33"/>
      <c r="TK820" s="33"/>
      <c r="TL820" s="33"/>
      <c r="TM820" s="33"/>
      <c r="TN820" s="33"/>
      <c r="TO820" s="33"/>
      <c r="TP820" s="33"/>
      <c r="TQ820" s="33"/>
      <c r="TR820" s="33"/>
      <c r="TS820" s="33"/>
      <c r="TT820" s="33"/>
      <c r="TU820" s="33"/>
      <c r="TV820" s="33"/>
      <c r="TW820" s="33"/>
      <c r="TX820" s="33"/>
      <c r="TY820" s="33"/>
      <c r="TZ820" s="33"/>
      <c r="UA820" s="33"/>
      <c r="UB820" s="33"/>
      <c r="UC820" s="33"/>
      <c r="UD820" s="33"/>
      <c r="UE820" s="33"/>
      <c r="UF820" s="33"/>
      <c r="UG820" s="33"/>
      <c r="UH820" s="33"/>
      <c r="UI820" s="33"/>
      <c r="UJ820" s="33"/>
      <c r="UK820" s="33"/>
      <c r="UL820" s="33"/>
      <c r="UM820" s="33"/>
      <c r="UN820" s="33"/>
      <c r="UO820" s="33"/>
      <c r="UP820" s="33"/>
      <c r="UQ820" s="33"/>
      <c r="UR820" s="33"/>
      <c r="US820" s="33"/>
      <c r="UT820" s="33"/>
      <c r="UU820" s="33"/>
      <c r="UV820" s="33"/>
      <c r="UW820" s="33"/>
      <c r="UX820" s="33"/>
      <c r="UY820" s="33"/>
      <c r="UZ820" s="33"/>
      <c r="VA820" s="33"/>
      <c r="VB820" s="33"/>
      <c r="VC820" s="33"/>
      <c r="VD820" s="33"/>
      <c r="VE820" s="33"/>
      <c r="VF820" s="33"/>
      <c r="VG820" s="33"/>
      <c r="VH820" s="33"/>
      <c r="VI820" s="33"/>
      <c r="VJ820" s="33"/>
      <c r="VK820" s="33"/>
      <c r="VL820" s="33"/>
      <c r="VM820" s="33"/>
      <c r="VN820" s="33"/>
      <c r="VO820" s="33"/>
      <c r="VP820" s="33"/>
      <c r="VQ820" s="33"/>
      <c r="VR820" s="33"/>
      <c r="VS820" s="33"/>
      <c r="VT820" s="33"/>
      <c r="VU820" s="33"/>
      <c r="VV820" s="33"/>
      <c r="VW820" s="33"/>
      <c r="VX820" s="33"/>
      <c r="VY820" s="33"/>
      <c r="VZ820" s="33"/>
      <c r="WA820" s="33"/>
      <c r="WB820" s="33"/>
      <c r="WC820" s="33"/>
      <c r="WD820" s="33"/>
      <c r="WE820" s="33"/>
      <c r="WF820" s="33"/>
      <c r="WG820" s="33"/>
      <c r="WH820" s="33"/>
      <c r="WI820" s="33"/>
      <c r="WJ820" s="33"/>
      <c r="WK820" s="33"/>
      <c r="WL820" s="33"/>
      <c r="WM820" s="33"/>
      <c r="WN820" s="33"/>
      <c r="WO820" s="33"/>
      <c r="WP820" s="33"/>
      <c r="WQ820" s="33"/>
      <c r="WR820" s="33"/>
      <c r="WS820" s="33"/>
      <c r="WT820" s="33"/>
      <c r="WU820" s="33"/>
      <c r="WV820" s="33"/>
      <c r="WW820" s="33"/>
      <c r="WX820" s="33"/>
      <c r="WY820" s="33"/>
      <c r="WZ820" s="33"/>
      <c r="XA820" s="33"/>
      <c r="XB820" s="33"/>
      <c r="XC820" s="33"/>
      <c r="XD820" s="33"/>
      <c r="XE820" s="33"/>
      <c r="XF820" s="33"/>
      <c r="XG820" s="33"/>
      <c r="XH820" s="33"/>
      <c r="XI820" s="33"/>
      <c r="XJ820" s="33"/>
      <c r="XK820" s="33"/>
      <c r="XL820" s="33"/>
      <c r="XM820" s="33"/>
      <c r="XN820" s="33"/>
      <c r="XO820" s="33"/>
      <c r="XP820" s="33"/>
      <c r="XQ820" s="33"/>
      <c r="XR820" s="33"/>
      <c r="XS820" s="33"/>
      <c r="XT820" s="33"/>
      <c r="XU820" s="33"/>
      <c r="XV820" s="33"/>
      <c r="XW820" s="33"/>
      <c r="XX820" s="33"/>
      <c r="XY820" s="33"/>
      <c r="XZ820" s="33"/>
      <c r="YA820" s="33"/>
      <c r="YB820" s="33"/>
      <c r="YC820" s="33"/>
      <c r="YD820" s="33"/>
      <c r="YE820" s="33"/>
      <c r="YF820" s="33"/>
      <c r="YG820" s="33"/>
      <c r="YH820" s="33"/>
      <c r="YI820" s="33"/>
      <c r="YJ820" s="33"/>
      <c r="YK820" s="33"/>
      <c r="YL820" s="33"/>
      <c r="YM820" s="33"/>
      <c r="YN820" s="33"/>
      <c r="YO820" s="33"/>
      <c r="YP820" s="33"/>
      <c r="YQ820" s="33"/>
      <c r="YR820" s="33"/>
      <c r="YS820" s="33"/>
      <c r="YT820" s="33"/>
      <c r="YU820" s="33"/>
      <c r="YV820" s="33"/>
      <c r="YW820" s="33"/>
      <c r="YX820" s="33"/>
      <c r="YY820" s="33"/>
      <c r="YZ820" s="33"/>
      <c r="ZA820" s="33"/>
      <c r="ZB820" s="33"/>
      <c r="ZC820" s="33"/>
      <c r="ZD820" s="33"/>
      <c r="ZE820" s="33"/>
      <c r="ZF820" s="33"/>
      <c r="ZG820" s="33"/>
      <c r="ZH820" s="33"/>
      <c r="ZI820" s="33"/>
      <c r="ZJ820" s="33"/>
      <c r="ZK820" s="33"/>
      <c r="ZL820" s="33"/>
      <c r="ZM820" s="33"/>
      <c r="ZN820" s="33"/>
      <c r="ZO820" s="33"/>
      <c r="ZP820" s="33"/>
      <c r="ZQ820" s="33"/>
      <c r="ZR820" s="33"/>
      <c r="ZS820" s="33"/>
      <c r="ZT820" s="33"/>
      <c r="ZU820" s="33"/>
      <c r="ZV820" s="33"/>
      <c r="ZW820" s="33"/>
      <c r="ZX820" s="33"/>
      <c r="ZY820" s="33"/>
      <c r="ZZ820" s="33"/>
      <c r="AAA820" s="33"/>
      <c r="AAB820" s="33"/>
      <c r="AAC820" s="33"/>
      <c r="AAD820" s="33"/>
      <c r="AAE820" s="33"/>
      <c r="AAF820" s="33"/>
      <c r="AAG820" s="33"/>
      <c r="AAH820" s="33"/>
      <c r="AAI820" s="33"/>
      <c r="AAJ820" s="33"/>
      <c r="AAK820" s="33"/>
      <c r="AAL820" s="33"/>
      <c r="AAM820" s="33"/>
      <c r="AAN820" s="33"/>
      <c r="AAO820" s="33"/>
      <c r="AAP820" s="33"/>
      <c r="AAQ820" s="33"/>
      <c r="AAR820" s="33"/>
      <c r="AAS820" s="33"/>
      <c r="AAT820" s="33"/>
      <c r="AAU820" s="33"/>
      <c r="AAV820" s="33"/>
      <c r="AAW820" s="33"/>
      <c r="AAX820" s="33"/>
      <c r="AAY820" s="33"/>
      <c r="AAZ820" s="33"/>
      <c r="ABA820" s="33"/>
      <c r="ABB820" s="33"/>
      <c r="ABC820" s="33"/>
      <c r="ABD820" s="33"/>
      <c r="ABE820" s="33"/>
      <c r="ABF820" s="33"/>
      <c r="ABG820" s="33"/>
      <c r="ABH820" s="33"/>
      <c r="ABI820" s="33"/>
      <c r="ABJ820" s="33"/>
      <c r="ABK820" s="33"/>
      <c r="ABL820" s="33"/>
      <c r="ABM820" s="33"/>
      <c r="ABN820" s="33"/>
      <c r="ABO820" s="33"/>
      <c r="ABP820" s="33"/>
      <c r="ABQ820" s="33"/>
      <c r="ABR820" s="33"/>
      <c r="ABS820" s="33"/>
      <c r="ABT820" s="33"/>
      <c r="ABU820" s="33"/>
      <c r="ABV820" s="33"/>
      <c r="ABW820" s="33"/>
      <c r="ABX820" s="33"/>
      <c r="ABY820" s="33"/>
      <c r="ABZ820" s="33"/>
      <c r="ACA820" s="33"/>
      <c r="ACB820" s="33"/>
      <c r="ACC820" s="33"/>
      <c r="ACD820" s="33"/>
      <c r="ACE820" s="33"/>
      <c r="ACF820" s="33"/>
      <c r="ACG820" s="33"/>
      <c r="ACH820" s="33"/>
      <c r="ACI820" s="33"/>
      <c r="ACJ820" s="33"/>
      <c r="ACK820" s="33"/>
      <c r="ACL820" s="33"/>
      <c r="ACM820" s="33"/>
      <c r="ACN820" s="33"/>
      <c r="ACO820" s="33"/>
      <c r="ACP820" s="33"/>
      <c r="ACQ820" s="33"/>
      <c r="ACR820" s="33"/>
      <c r="ACS820" s="33"/>
      <c r="ACT820" s="33"/>
      <c r="ACU820" s="33"/>
      <c r="ACV820" s="33"/>
      <c r="ACW820" s="33"/>
      <c r="ACX820" s="33"/>
      <c r="ACY820" s="33"/>
      <c r="ACZ820" s="33"/>
      <c r="ADA820" s="33"/>
      <c r="ADB820" s="33"/>
      <c r="ADC820" s="33"/>
      <c r="ADD820" s="33"/>
      <c r="ADE820" s="33"/>
      <c r="ADF820" s="33"/>
      <c r="ADG820" s="33"/>
      <c r="ADH820" s="33"/>
      <c r="ADI820" s="33"/>
      <c r="ADJ820" s="33"/>
      <c r="ADK820" s="33"/>
      <c r="ADL820" s="33"/>
      <c r="ADM820" s="33"/>
      <c r="ADN820" s="33"/>
      <c r="ADO820" s="33"/>
      <c r="ADP820" s="33"/>
      <c r="ADQ820" s="33"/>
      <c r="ADR820" s="33"/>
      <c r="ADS820" s="33"/>
      <c r="ADT820" s="33"/>
      <c r="ADU820" s="33"/>
      <c r="ADV820" s="33"/>
      <c r="ADW820" s="33"/>
      <c r="ADX820" s="33"/>
      <c r="ADY820" s="33"/>
      <c r="ADZ820" s="33"/>
      <c r="AEA820" s="33"/>
      <c r="AEB820" s="33"/>
      <c r="AEC820" s="33"/>
      <c r="AED820" s="33"/>
      <c r="AEE820" s="33"/>
      <c r="AEF820" s="33"/>
      <c r="AEG820" s="33"/>
      <c r="AEH820" s="33"/>
      <c r="AEI820" s="33"/>
      <c r="AEJ820" s="33"/>
      <c r="AEK820" s="33"/>
      <c r="AEL820" s="33"/>
      <c r="AEM820" s="33"/>
      <c r="AEN820" s="33"/>
      <c r="AEO820" s="33"/>
      <c r="AEP820" s="33"/>
      <c r="AEQ820" s="33"/>
      <c r="AER820" s="33"/>
      <c r="AES820" s="33"/>
      <c r="AET820" s="33"/>
      <c r="AEU820" s="33"/>
      <c r="AEV820" s="33"/>
      <c r="AEW820" s="33"/>
      <c r="AEX820" s="33"/>
      <c r="AEY820" s="33"/>
      <c r="AEZ820" s="33"/>
      <c r="AFA820" s="33"/>
      <c r="AFB820" s="33"/>
      <c r="AFC820" s="33"/>
      <c r="AFD820" s="33"/>
      <c r="AFE820" s="33"/>
      <c r="AFF820" s="33"/>
      <c r="AFG820" s="33"/>
      <c r="AFH820" s="33"/>
      <c r="AFI820" s="33"/>
      <c r="AFJ820" s="33"/>
      <c r="AFK820" s="33"/>
      <c r="AFL820" s="33"/>
      <c r="AFM820" s="33"/>
      <c r="AFN820" s="33"/>
      <c r="AFO820" s="33"/>
      <c r="AFP820" s="33"/>
      <c r="AFQ820" s="33"/>
      <c r="AFR820" s="33"/>
      <c r="AFS820" s="33"/>
      <c r="AFT820" s="33"/>
      <c r="AFU820" s="33"/>
      <c r="AFV820" s="33"/>
      <c r="AFW820" s="33"/>
      <c r="AFX820" s="33"/>
      <c r="AFY820" s="33"/>
      <c r="AFZ820" s="33"/>
      <c r="AGA820" s="33"/>
      <c r="AGB820" s="33"/>
      <c r="AGC820" s="33"/>
      <c r="AGD820" s="33"/>
      <c r="AGE820" s="33"/>
      <c r="AGF820" s="33"/>
      <c r="AGG820" s="33"/>
      <c r="AGH820" s="33"/>
      <c r="AGI820" s="33"/>
      <c r="AGJ820" s="33"/>
      <c r="AGK820" s="33"/>
      <c r="AGL820" s="33"/>
      <c r="AGM820" s="33"/>
      <c r="AGN820" s="33"/>
      <c r="AGO820" s="33"/>
      <c r="AGP820" s="33"/>
      <c r="AGQ820" s="33"/>
      <c r="AGR820" s="33"/>
      <c r="AGS820" s="33"/>
      <c r="AGT820" s="33"/>
      <c r="AGU820" s="33"/>
      <c r="AGV820" s="33"/>
      <c r="AGW820" s="33"/>
      <c r="AGX820" s="33"/>
      <c r="AGY820" s="33"/>
      <c r="AGZ820" s="33"/>
      <c r="AHA820" s="33"/>
      <c r="AHB820" s="33"/>
      <c r="AHC820" s="33"/>
      <c r="AHD820" s="33"/>
      <c r="AHE820" s="33"/>
      <c r="AHF820" s="33"/>
      <c r="AHG820" s="33"/>
      <c r="AHH820" s="33"/>
      <c r="AHI820" s="33"/>
      <c r="AHJ820" s="33"/>
      <c r="AHK820" s="33"/>
      <c r="AHL820" s="33"/>
      <c r="AHM820" s="33"/>
      <c r="AHN820" s="33"/>
      <c r="AHO820" s="33"/>
      <c r="AHP820" s="33"/>
      <c r="AHQ820" s="33"/>
      <c r="AHR820" s="33"/>
      <c r="AHS820" s="33"/>
      <c r="AHT820" s="33"/>
      <c r="AHU820" s="33"/>
      <c r="AHV820" s="33"/>
      <c r="AHW820" s="33"/>
      <c r="AHX820" s="33"/>
      <c r="AHY820" s="33"/>
      <c r="AHZ820" s="33"/>
      <c r="AIA820" s="33"/>
      <c r="AIB820" s="33"/>
      <c r="AIC820" s="33"/>
      <c r="AID820" s="33"/>
      <c r="AIE820" s="33"/>
      <c r="AIF820" s="33"/>
      <c r="AIG820" s="33"/>
      <c r="AIH820" s="33"/>
      <c r="AII820" s="33"/>
      <c r="AIJ820" s="33"/>
      <c r="AIK820" s="33"/>
      <c r="AIL820" s="33"/>
      <c r="AIM820" s="33"/>
      <c r="AIN820" s="33"/>
      <c r="AIO820" s="33"/>
      <c r="AIP820" s="33"/>
      <c r="AIQ820" s="33"/>
      <c r="AIR820" s="33"/>
      <c r="AIS820" s="33"/>
      <c r="AIT820" s="33"/>
      <c r="AIU820" s="33"/>
      <c r="AIV820" s="33"/>
      <c r="AIW820" s="33"/>
      <c r="AIX820" s="33"/>
      <c r="AIY820" s="33"/>
      <c r="AIZ820" s="33"/>
      <c r="AJA820" s="33"/>
      <c r="AJB820" s="33"/>
      <c r="AJC820" s="33"/>
      <c r="AJD820" s="33"/>
      <c r="AJE820" s="33"/>
      <c r="AJF820" s="33"/>
      <c r="AJG820" s="33"/>
      <c r="AJH820" s="33"/>
      <c r="AJI820" s="33"/>
      <c r="AJJ820" s="33"/>
      <c r="AJK820" s="33"/>
      <c r="AJL820" s="33"/>
      <c r="AJM820" s="33"/>
      <c r="AJN820" s="33"/>
      <c r="AJO820" s="33"/>
      <c r="AJP820" s="33"/>
      <c r="AJQ820" s="33"/>
      <c r="AJR820" s="33"/>
      <c r="AJS820" s="33"/>
      <c r="AJT820" s="33"/>
      <c r="AJU820" s="33"/>
      <c r="AJV820" s="33"/>
      <c r="AJW820" s="33"/>
      <c r="AJX820" s="33"/>
      <c r="AJY820" s="33"/>
      <c r="AJZ820" s="33"/>
      <c r="AKA820" s="33"/>
      <c r="AKB820" s="33"/>
      <c r="AKC820" s="33"/>
      <c r="AKD820" s="33"/>
      <c r="AKE820" s="33"/>
      <c r="AKF820" s="33"/>
      <c r="AKG820" s="33"/>
      <c r="AKH820" s="33"/>
      <c r="AKI820" s="33"/>
      <c r="AKJ820" s="33"/>
      <c r="AKK820" s="33"/>
      <c r="AKL820" s="33"/>
      <c r="AKM820" s="33"/>
      <c r="AKN820" s="33"/>
      <c r="AKO820" s="33"/>
      <c r="AKP820" s="33"/>
      <c r="AKQ820" s="33"/>
      <c r="AKR820" s="33"/>
      <c r="AKS820" s="33"/>
    </row>
    <row r="821" spans="1:981" s="35" customFormat="1">
      <c r="A821" s="36"/>
      <c r="B821" s="112"/>
      <c r="C821" s="102" t="s">
        <v>1278</v>
      </c>
      <c r="D821" s="33" t="s">
        <v>35</v>
      </c>
      <c r="E821" s="33" t="s">
        <v>1130</v>
      </c>
      <c r="F821" s="33" t="s">
        <v>1279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  <c r="LD821" s="33"/>
      <c r="LE821" s="33"/>
      <c r="LF821" s="33"/>
      <c r="LG821" s="33"/>
      <c r="LH821" s="33"/>
      <c r="LI821" s="33"/>
      <c r="LJ821" s="33"/>
      <c r="LK821" s="33"/>
      <c r="LL821" s="33"/>
      <c r="LM821" s="33"/>
      <c r="LN821" s="33"/>
      <c r="LO821" s="33"/>
      <c r="LP821" s="33"/>
      <c r="LQ821" s="33"/>
      <c r="LR821" s="33"/>
      <c r="LS821" s="33"/>
      <c r="LT821" s="33"/>
      <c r="LU821" s="33"/>
      <c r="LV821" s="33"/>
      <c r="LW821" s="33"/>
      <c r="LX821" s="33"/>
      <c r="LY821" s="33"/>
      <c r="LZ821" s="33"/>
      <c r="MA821" s="33"/>
      <c r="MB821" s="33"/>
      <c r="MC821" s="33"/>
      <c r="MD821" s="33"/>
      <c r="ME821" s="33"/>
      <c r="MF821" s="33"/>
      <c r="MG821" s="33"/>
      <c r="MH821" s="33"/>
      <c r="MI821" s="33"/>
      <c r="MJ821" s="33"/>
      <c r="MK821" s="33"/>
      <c r="ML821" s="33"/>
      <c r="MM821" s="33"/>
      <c r="MN821" s="33"/>
      <c r="MO821" s="33"/>
      <c r="MP821" s="33"/>
      <c r="MQ821" s="33"/>
      <c r="MR821" s="33"/>
      <c r="MS821" s="33"/>
      <c r="MT821" s="33"/>
      <c r="MU821" s="33"/>
      <c r="MV821" s="33"/>
      <c r="MW821" s="33"/>
      <c r="MX821" s="33"/>
      <c r="MY821" s="33"/>
      <c r="MZ821" s="33"/>
      <c r="NA821" s="33"/>
      <c r="NB821" s="33"/>
      <c r="NC821" s="33"/>
      <c r="ND821" s="33"/>
      <c r="NE821" s="33"/>
      <c r="NF821" s="33"/>
      <c r="NG821" s="33"/>
      <c r="NH821" s="33"/>
      <c r="NI821" s="33"/>
      <c r="NJ821" s="33"/>
      <c r="NK821" s="33"/>
      <c r="NL821" s="33"/>
      <c r="NM821" s="33"/>
      <c r="NN821" s="33"/>
      <c r="NO821" s="33"/>
      <c r="NP821" s="33"/>
      <c r="NQ821" s="33"/>
      <c r="NR821" s="33"/>
      <c r="NS821" s="33"/>
      <c r="NT821" s="33"/>
      <c r="NU821" s="33"/>
      <c r="NV821" s="33"/>
      <c r="NW821" s="33"/>
      <c r="NX821" s="33"/>
      <c r="NY821" s="33"/>
      <c r="NZ821" s="33"/>
      <c r="OA821" s="33"/>
      <c r="OB821" s="33"/>
      <c r="OC821" s="33"/>
      <c r="OD821" s="33"/>
      <c r="OE821" s="33"/>
      <c r="OF821" s="33"/>
      <c r="OG821" s="33"/>
      <c r="OH821" s="33"/>
      <c r="OI821" s="33"/>
      <c r="OJ821" s="33"/>
      <c r="OK821" s="33"/>
      <c r="OL821" s="33"/>
      <c r="OM821" s="33"/>
      <c r="ON821" s="33"/>
      <c r="OO821" s="33"/>
      <c r="OP821" s="33"/>
      <c r="OQ821" s="33"/>
      <c r="OR821" s="33"/>
      <c r="OS821" s="33"/>
      <c r="OT821" s="33"/>
      <c r="OU821" s="33"/>
      <c r="OV821" s="33"/>
      <c r="OW821" s="33"/>
      <c r="OX821" s="33"/>
      <c r="OY821" s="33"/>
      <c r="OZ821" s="33"/>
      <c r="PA821" s="33"/>
      <c r="PB821" s="33"/>
      <c r="PC821" s="33"/>
      <c r="PD821" s="33"/>
      <c r="PE821" s="33"/>
      <c r="PF821" s="33"/>
      <c r="PG821" s="33"/>
      <c r="PH821" s="33"/>
      <c r="PI821" s="33"/>
      <c r="PJ821" s="33"/>
      <c r="PK821" s="33"/>
      <c r="PL821" s="33"/>
      <c r="PM821" s="33"/>
      <c r="PN821" s="33"/>
      <c r="PO821" s="33"/>
      <c r="PP821" s="33"/>
      <c r="PQ821" s="33"/>
      <c r="PR821" s="33"/>
      <c r="PS821" s="33"/>
      <c r="PT821" s="33"/>
      <c r="PU821" s="33"/>
      <c r="PV821" s="33"/>
      <c r="PW821" s="33"/>
      <c r="PX821" s="33"/>
      <c r="PY821" s="33"/>
      <c r="PZ821" s="33"/>
      <c r="QA821" s="33"/>
      <c r="QB821" s="33"/>
      <c r="QC821" s="33"/>
      <c r="QD821" s="33"/>
      <c r="QE821" s="33"/>
      <c r="QF821" s="33"/>
      <c r="QG821" s="33"/>
      <c r="QH821" s="33"/>
      <c r="QI821" s="33"/>
      <c r="QJ821" s="33"/>
      <c r="QK821" s="33"/>
      <c r="QL821" s="33"/>
      <c r="QM821" s="33"/>
      <c r="QN821" s="33"/>
      <c r="QO821" s="33"/>
      <c r="QP821" s="33"/>
      <c r="QQ821" s="33"/>
      <c r="QR821" s="33"/>
      <c r="QS821" s="33"/>
      <c r="QT821" s="33"/>
      <c r="QU821" s="33"/>
      <c r="QV821" s="33"/>
      <c r="QW821" s="33"/>
      <c r="QX821" s="33"/>
      <c r="QY821" s="33"/>
      <c r="QZ821" s="33"/>
      <c r="RA821" s="33"/>
      <c r="RB821" s="33"/>
      <c r="RC821" s="33"/>
      <c r="RD821" s="33"/>
      <c r="RE821" s="33"/>
      <c r="RF821" s="33"/>
      <c r="RG821" s="33"/>
      <c r="RH821" s="33"/>
      <c r="RI821" s="33"/>
      <c r="RJ821" s="33"/>
      <c r="RK821" s="33"/>
      <c r="RL821" s="33"/>
      <c r="RM821" s="33"/>
      <c r="RN821" s="33"/>
      <c r="RO821" s="33"/>
      <c r="RP821" s="33"/>
      <c r="RQ821" s="33"/>
      <c r="RR821" s="33"/>
      <c r="RS821" s="33"/>
      <c r="RT821" s="33"/>
      <c r="RU821" s="33"/>
      <c r="RV821" s="33"/>
      <c r="RW821" s="33"/>
      <c r="RX821" s="33"/>
      <c r="RY821" s="33"/>
      <c r="RZ821" s="33"/>
      <c r="SA821" s="33"/>
      <c r="SB821" s="33"/>
      <c r="SC821" s="33"/>
      <c r="SD821" s="33"/>
      <c r="SE821" s="33"/>
      <c r="SF821" s="33"/>
      <c r="SG821" s="33"/>
      <c r="SH821" s="33"/>
      <c r="SI821" s="33"/>
      <c r="SJ821" s="33"/>
      <c r="SK821" s="33"/>
      <c r="SL821" s="33"/>
      <c r="SM821" s="33"/>
      <c r="SN821" s="33"/>
      <c r="SO821" s="33"/>
      <c r="SP821" s="33"/>
      <c r="SQ821" s="33"/>
      <c r="SR821" s="33"/>
      <c r="SS821" s="33"/>
      <c r="ST821" s="33"/>
      <c r="SU821" s="33"/>
      <c r="SV821" s="33"/>
      <c r="SW821" s="33"/>
      <c r="SX821" s="33"/>
      <c r="SY821" s="33"/>
      <c r="SZ821" s="33"/>
      <c r="TA821" s="33"/>
      <c r="TB821" s="33"/>
      <c r="TC821" s="33"/>
      <c r="TD821" s="33"/>
      <c r="TE821" s="33"/>
      <c r="TF821" s="33"/>
      <c r="TG821" s="33"/>
      <c r="TH821" s="33"/>
      <c r="TI821" s="33"/>
      <c r="TJ821" s="33"/>
      <c r="TK821" s="33"/>
      <c r="TL821" s="33"/>
      <c r="TM821" s="33"/>
      <c r="TN821" s="33"/>
      <c r="TO821" s="33"/>
      <c r="TP821" s="33"/>
      <c r="TQ821" s="33"/>
      <c r="TR821" s="33"/>
      <c r="TS821" s="33"/>
      <c r="TT821" s="33"/>
      <c r="TU821" s="33"/>
      <c r="TV821" s="33"/>
      <c r="TW821" s="33"/>
      <c r="TX821" s="33"/>
      <c r="TY821" s="33"/>
      <c r="TZ821" s="33"/>
      <c r="UA821" s="33"/>
      <c r="UB821" s="33"/>
      <c r="UC821" s="33"/>
      <c r="UD821" s="33"/>
      <c r="UE821" s="33"/>
      <c r="UF821" s="33"/>
      <c r="UG821" s="33"/>
      <c r="UH821" s="33"/>
      <c r="UI821" s="33"/>
      <c r="UJ821" s="33"/>
      <c r="UK821" s="33"/>
      <c r="UL821" s="33"/>
      <c r="UM821" s="33"/>
      <c r="UN821" s="33"/>
      <c r="UO821" s="33"/>
      <c r="UP821" s="33"/>
      <c r="UQ821" s="33"/>
      <c r="UR821" s="33"/>
      <c r="US821" s="33"/>
      <c r="UT821" s="33"/>
      <c r="UU821" s="33"/>
      <c r="UV821" s="33"/>
      <c r="UW821" s="33"/>
      <c r="UX821" s="33"/>
      <c r="UY821" s="33"/>
      <c r="UZ821" s="33"/>
      <c r="VA821" s="33"/>
      <c r="VB821" s="33"/>
      <c r="VC821" s="33"/>
      <c r="VD821" s="33"/>
      <c r="VE821" s="33"/>
      <c r="VF821" s="33"/>
      <c r="VG821" s="33"/>
      <c r="VH821" s="33"/>
      <c r="VI821" s="33"/>
      <c r="VJ821" s="33"/>
      <c r="VK821" s="33"/>
      <c r="VL821" s="33"/>
      <c r="VM821" s="33"/>
      <c r="VN821" s="33"/>
      <c r="VO821" s="33"/>
      <c r="VP821" s="33"/>
      <c r="VQ821" s="33"/>
      <c r="VR821" s="33"/>
      <c r="VS821" s="33"/>
      <c r="VT821" s="33"/>
      <c r="VU821" s="33"/>
      <c r="VV821" s="33"/>
      <c r="VW821" s="33"/>
      <c r="VX821" s="33"/>
      <c r="VY821" s="33"/>
      <c r="VZ821" s="33"/>
      <c r="WA821" s="33"/>
      <c r="WB821" s="33"/>
      <c r="WC821" s="33"/>
      <c r="WD821" s="33"/>
      <c r="WE821" s="33"/>
      <c r="WF821" s="33"/>
      <c r="WG821" s="33"/>
      <c r="WH821" s="33"/>
      <c r="WI821" s="33"/>
      <c r="WJ821" s="33"/>
      <c r="WK821" s="33"/>
      <c r="WL821" s="33"/>
      <c r="WM821" s="33"/>
      <c r="WN821" s="33"/>
      <c r="WO821" s="33"/>
      <c r="WP821" s="33"/>
      <c r="WQ821" s="33"/>
      <c r="WR821" s="33"/>
      <c r="WS821" s="33"/>
      <c r="WT821" s="33"/>
      <c r="WU821" s="33"/>
      <c r="WV821" s="33"/>
      <c r="WW821" s="33"/>
      <c r="WX821" s="33"/>
      <c r="WY821" s="33"/>
      <c r="WZ821" s="33"/>
      <c r="XA821" s="33"/>
      <c r="XB821" s="33"/>
      <c r="XC821" s="33"/>
      <c r="XD821" s="33"/>
      <c r="XE821" s="33"/>
      <c r="XF821" s="33"/>
      <c r="XG821" s="33"/>
      <c r="XH821" s="33"/>
      <c r="XI821" s="33"/>
      <c r="XJ821" s="33"/>
      <c r="XK821" s="33"/>
      <c r="XL821" s="33"/>
      <c r="XM821" s="33"/>
      <c r="XN821" s="33"/>
      <c r="XO821" s="33"/>
      <c r="XP821" s="33"/>
      <c r="XQ821" s="33"/>
      <c r="XR821" s="33"/>
      <c r="XS821" s="33"/>
      <c r="XT821" s="33"/>
      <c r="XU821" s="33"/>
      <c r="XV821" s="33"/>
      <c r="XW821" s="33"/>
      <c r="XX821" s="33"/>
      <c r="XY821" s="33"/>
      <c r="XZ821" s="33"/>
      <c r="YA821" s="33"/>
      <c r="YB821" s="33"/>
      <c r="YC821" s="33"/>
      <c r="YD821" s="33"/>
      <c r="YE821" s="33"/>
      <c r="YF821" s="33"/>
      <c r="YG821" s="33"/>
      <c r="YH821" s="33"/>
      <c r="YI821" s="33"/>
      <c r="YJ821" s="33"/>
      <c r="YK821" s="33"/>
      <c r="YL821" s="33"/>
      <c r="YM821" s="33"/>
      <c r="YN821" s="33"/>
      <c r="YO821" s="33"/>
      <c r="YP821" s="33"/>
      <c r="YQ821" s="33"/>
      <c r="YR821" s="33"/>
      <c r="YS821" s="33"/>
      <c r="YT821" s="33"/>
      <c r="YU821" s="33"/>
      <c r="YV821" s="33"/>
      <c r="YW821" s="33"/>
      <c r="YX821" s="33"/>
      <c r="YY821" s="33"/>
      <c r="YZ821" s="33"/>
      <c r="ZA821" s="33"/>
      <c r="ZB821" s="33"/>
      <c r="ZC821" s="33"/>
      <c r="ZD821" s="33"/>
      <c r="ZE821" s="33"/>
      <c r="ZF821" s="33"/>
      <c r="ZG821" s="33"/>
      <c r="ZH821" s="33"/>
      <c r="ZI821" s="33"/>
      <c r="ZJ821" s="33"/>
      <c r="ZK821" s="33"/>
      <c r="ZL821" s="33"/>
      <c r="ZM821" s="33"/>
      <c r="ZN821" s="33"/>
      <c r="ZO821" s="33"/>
      <c r="ZP821" s="33"/>
      <c r="ZQ821" s="33"/>
      <c r="ZR821" s="33"/>
      <c r="ZS821" s="33"/>
      <c r="ZT821" s="33"/>
      <c r="ZU821" s="33"/>
      <c r="ZV821" s="33"/>
      <c r="ZW821" s="33"/>
      <c r="ZX821" s="33"/>
      <c r="ZY821" s="33"/>
      <c r="ZZ821" s="33"/>
      <c r="AAA821" s="33"/>
      <c r="AAB821" s="33"/>
      <c r="AAC821" s="33"/>
      <c r="AAD821" s="33"/>
      <c r="AAE821" s="33"/>
      <c r="AAF821" s="33"/>
      <c r="AAG821" s="33"/>
      <c r="AAH821" s="33"/>
      <c r="AAI821" s="33"/>
      <c r="AAJ821" s="33"/>
      <c r="AAK821" s="33"/>
      <c r="AAL821" s="33"/>
      <c r="AAM821" s="33"/>
      <c r="AAN821" s="33"/>
      <c r="AAO821" s="33"/>
      <c r="AAP821" s="33"/>
      <c r="AAQ821" s="33"/>
      <c r="AAR821" s="33"/>
      <c r="AAS821" s="33"/>
      <c r="AAT821" s="33"/>
      <c r="AAU821" s="33"/>
      <c r="AAV821" s="33"/>
      <c r="AAW821" s="33"/>
      <c r="AAX821" s="33"/>
      <c r="AAY821" s="33"/>
      <c r="AAZ821" s="33"/>
      <c r="ABA821" s="33"/>
      <c r="ABB821" s="33"/>
      <c r="ABC821" s="33"/>
      <c r="ABD821" s="33"/>
      <c r="ABE821" s="33"/>
      <c r="ABF821" s="33"/>
      <c r="ABG821" s="33"/>
      <c r="ABH821" s="33"/>
      <c r="ABI821" s="33"/>
      <c r="ABJ821" s="33"/>
      <c r="ABK821" s="33"/>
      <c r="ABL821" s="33"/>
      <c r="ABM821" s="33"/>
      <c r="ABN821" s="33"/>
      <c r="ABO821" s="33"/>
      <c r="ABP821" s="33"/>
      <c r="ABQ821" s="33"/>
      <c r="ABR821" s="33"/>
      <c r="ABS821" s="33"/>
      <c r="ABT821" s="33"/>
      <c r="ABU821" s="33"/>
      <c r="ABV821" s="33"/>
      <c r="ABW821" s="33"/>
      <c r="ABX821" s="33"/>
      <c r="ABY821" s="33"/>
      <c r="ABZ821" s="33"/>
      <c r="ACA821" s="33"/>
      <c r="ACB821" s="33"/>
      <c r="ACC821" s="33"/>
      <c r="ACD821" s="33"/>
      <c r="ACE821" s="33"/>
      <c r="ACF821" s="33"/>
      <c r="ACG821" s="33"/>
      <c r="ACH821" s="33"/>
      <c r="ACI821" s="33"/>
      <c r="ACJ821" s="33"/>
      <c r="ACK821" s="33"/>
      <c r="ACL821" s="33"/>
      <c r="ACM821" s="33"/>
      <c r="ACN821" s="33"/>
      <c r="ACO821" s="33"/>
      <c r="ACP821" s="33"/>
      <c r="ACQ821" s="33"/>
      <c r="ACR821" s="33"/>
      <c r="ACS821" s="33"/>
      <c r="ACT821" s="33"/>
      <c r="ACU821" s="33"/>
      <c r="ACV821" s="33"/>
      <c r="ACW821" s="33"/>
      <c r="ACX821" s="33"/>
      <c r="ACY821" s="33"/>
      <c r="ACZ821" s="33"/>
      <c r="ADA821" s="33"/>
      <c r="ADB821" s="33"/>
      <c r="ADC821" s="33"/>
      <c r="ADD821" s="33"/>
      <c r="ADE821" s="33"/>
      <c r="ADF821" s="33"/>
      <c r="ADG821" s="33"/>
      <c r="ADH821" s="33"/>
      <c r="ADI821" s="33"/>
      <c r="ADJ821" s="33"/>
      <c r="ADK821" s="33"/>
      <c r="ADL821" s="33"/>
      <c r="ADM821" s="33"/>
      <c r="ADN821" s="33"/>
      <c r="ADO821" s="33"/>
      <c r="ADP821" s="33"/>
      <c r="ADQ821" s="33"/>
      <c r="ADR821" s="33"/>
      <c r="ADS821" s="33"/>
      <c r="ADT821" s="33"/>
      <c r="ADU821" s="33"/>
      <c r="ADV821" s="33"/>
      <c r="ADW821" s="33"/>
      <c r="ADX821" s="33"/>
      <c r="ADY821" s="33"/>
      <c r="ADZ821" s="33"/>
      <c r="AEA821" s="33"/>
      <c r="AEB821" s="33"/>
      <c r="AEC821" s="33"/>
      <c r="AED821" s="33"/>
      <c r="AEE821" s="33"/>
      <c r="AEF821" s="33"/>
      <c r="AEG821" s="33"/>
      <c r="AEH821" s="33"/>
      <c r="AEI821" s="33"/>
      <c r="AEJ821" s="33"/>
      <c r="AEK821" s="33"/>
      <c r="AEL821" s="33"/>
      <c r="AEM821" s="33"/>
      <c r="AEN821" s="33"/>
      <c r="AEO821" s="33"/>
      <c r="AEP821" s="33"/>
      <c r="AEQ821" s="33"/>
      <c r="AER821" s="33"/>
      <c r="AES821" s="33"/>
      <c r="AET821" s="33"/>
      <c r="AEU821" s="33"/>
      <c r="AEV821" s="33"/>
      <c r="AEW821" s="33"/>
      <c r="AEX821" s="33"/>
      <c r="AEY821" s="33"/>
      <c r="AEZ821" s="33"/>
      <c r="AFA821" s="33"/>
      <c r="AFB821" s="33"/>
      <c r="AFC821" s="33"/>
      <c r="AFD821" s="33"/>
      <c r="AFE821" s="33"/>
      <c r="AFF821" s="33"/>
      <c r="AFG821" s="33"/>
      <c r="AFH821" s="33"/>
      <c r="AFI821" s="33"/>
      <c r="AFJ821" s="33"/>
      <c r="AFK821" s="33"/>
      <c r="AFL821" s="33"/>
      <c r="AFM821" s="33"/>
      <c r="AFN821" s="33"/>
      <c r="AFO821" s="33"/>
      <c r="AFP821" s="33"/>
      <c r="AFQ821" s="33"/>
      <c r="AFR821" s="33"/>
      <c r="AFS821" s="33"/>
      <c r="AFT821" s="33"/>
      <c r="AFU821" s="33"/>
      <c r="AFV821" s="33"/>
      <c r="AFW821" s="33"/>
      <c r="AFX821" s="33"/>
      <c r="AFY821" s="33"/>
      <c r="AFZ821" s="33"/>
      <c r="AGA821" s="33"/>
      <c r="AGB821" s="33"/>
      <c r="AGC821" s="33"/>
      <c r="AGD821" s="33"/>
      <c r="AGE821" s="33"/>
      <c r="AGF821" s="33"/>
      <c r="AGG821" s="33"/>
      <c r="AGH821" s="33"/>
      <c r="AGI821" s="33"/>
      <c r="AGJ821" s="33"/>
      <c r="AGK821" s="33"/>
      <c r="AGL821" s="33"/>
      <c r="AGM821" s="33"/>
      <c r="AGN821" s="33"/>
      <c r="AGO821" s="33"/>
      <c r="AGP821" s="33"/>
      <c r="AGQ821" s="33"/>
      <c r="AGR821" s="33"/>
      <c r="AGS821" s="33"/>
      <c r="AGT821" s="33"/>
      <c r="AGU821" s="33"/>
      <c r="AGV821" s="33"/>
      <c r="AGW821" s="33"/>
      <c r="AGX821" s="33"/>
      <c r="AGY821" s="33"/>
      <c r="AGZ821" s="33"/>
      <c r="AHA821" s="33"/>
      <c r="AHB821" s="33"/>
      <c r="AHC821" s="33"/>
      <c r="AHD821" s="33"/>
      <c r="AHE821" s="33"/>
      <c r="AHF821" s="33"/>
      <c r="AHG821" s="33"/>
      <c r="AHH821" s="33"/>
      <c r="AHI821" s="33"/>
      <c r="AHJ821" s="33"/>
      <c r="AHK821" s="33"/>
      <c r="AHL821" s="33"/>
      <c r="AHM821" s="33"/>
      <c r="AHN821" s="33"/>
      <c r="AHO821" s="33"/>
      <c r="AHP821" s="33"/>
      <c r="AHQ821" s="33"/>
      <c r="AHR821" s="33"/>
      <c r="AHS821" s="33"/>
      <c r="AHT821" s="33"/>
      <c r="AHU821" s="33"/>
      <c r="AHV821" s="33"/>
      <c r="AHW821" s="33"/>
      <c r="AHX821" s="33"/>
      <c r="AHY821" s="33"/>
      <c r="AHZ821" s="33"/>
      <c r="AIA821" s="33"/>
      <c r="AIB821" s="33"/>
      <c r="AIC821" s="33"/>
      <c r="AID821" s="33"/>
      <c r="AIE821" s="33"/>
      <c r="AIF821" s="33"/>
      <c r="AIG821" s="33"/>
      <c r="AIH821" s="33"/>
      <c r="AII821" s="33"/>
      <c r="AIJ821" s="33"/>
      <c r="AIK821" s="33"/>
      <c r="AIL821" s="33"/>
      <c r="AIM821" s="33"/>
      <c r="AIN821" s="33"/>
      <c r="AIO821" s="33"/>
      <c r="AIP821" s="33"/>
      <c r="AIQ821" s="33"/>
      <c r="AIR821" s="33"/>
      <c r="AIS821" s="33"/>
      <c r="AIT821" s="33"/>
      <c r="AIU821" s="33"/>
      <c r="AIV821" s="33"/>
      <c r="AIW821" s="33"/>
      <c r="AIX821" s="33"/>
      <c r="AIY821" s="33"/>
      <c r="AIZ821" s="33"/>
      <c r="AJA821" s="33"/>
      <c r="AJB821" s="33"/>
      <c r="AJC821" s="33"/>
      <c r="AJD821" s="33"/>
      <c r="AJE821" s="33"/>
      <c r="AJF821" s="33"/>
      <c r="AJG821" s="33"/>
      <c r="AJH821" s="33"/>
      <c r="AJI821" s="33"/>
      <c r="AJJ821" s="33"/>
      <c r="AJK821" s="33"/>
      <c r="AJL821" s="33"/>
      <c r="AJM821" s="33"/>
      <c r="AJN821" s="33"/>
      <c r="AJO821" s="33"/>
      <c r="AJP821" s="33"/>
      <c r="AJQ821" s="33"/>
      <c r="AJR821" s="33"/>
      <c r="AJS821" s="33"/>
      <c r="AJT821" s="33"/>
      <c r="AJU821" s="33"/>
      <c r="AJV821" s="33"/>
      <c r="AJW821" s="33"/>
      <c r="AJX821" s="33"/>
      <c r="AJY821" s="33"/>
      <c r="AJZ821" s="33"/>
      <c r="AKA821" s="33"/>
      <c r="AKB821" s="33"/>
      <c r="AKC821" s="33"/>
      <c r="AKD821" s="33"/>
      <c r="AKE821" s="33"/>
      <c r="AKF821" s="33"/>
      <c r="AKG821" s="33"/>
      <c r="AKH821" s="33"/>
      <c r="AKI821" s="33"/>
      <c r="AKJ821" s="33"/>
      <c r="AKK821" s="33"/>
      <c r="AKL821" s="33"/>
      <c r="AKM821" s="33"/>
      <c r="AKN821" s="33"/>
      <c r="AKO821" s="33"/>
      <c r="AKP821" s="33"/>
      <c r="AKQ821" s="33"/>
      <c r="AKR821" s="33"/>
      <c r="AKS821" s="33"/>
    </row>
    <row r="822" spans="1:981" s="35" customFormat="1">
      <c r="A822" s="36"/>
      <c r="B822" s="112"/>
      <c r="C822" s="32" t="s">
        <v>1410</v>
      </c>
      <c r="D822" s="2" t="s">
        <v>91</v>
      </c>
      <c r="E822" s="33" t="s">
        <v>333</v>
      </c>
      <c r="F822" s="33" t="s">
        <v>1411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  <c r="LD822" s="33"/>
      <c r="LE822" s="33"/>
      <c r="LF822" s="33"/>
      <c r="LG822" s="33"/>
      <c r="LH822" s="33"/>
      <c r="LI822" s="33"/>
      <c r="LJ822" s="33"/>
      <c r="LK822" s="33"/>
      <c r="LL822" s="33"/>
      <c r="LM822" s="33"/>
      <c r="LN822" s="33"/>
      <c r="LO822" s="33"/>
      <c r="LP822" s="33"/>
      <c r="LQ822" s="33"/>
      <c r="LR822" s="33"/>
      <c r="LS822" s="33"/>
      <c r="LT822" s="33"/>
      <c r="LU822" s="33"/>
      <c r="LV822" s="33"/>
      <c r="LW822" s="33"/>
      <c r="LX822" s="33"/>
      <c r="LY822" s="33"/>
      <c r="LZ822" s="33"/>
      <c r="MA822" s="33"/>
      <c r="MB822" s="33"/>
      <c r="MC822" s="33"/>
      <c r="MD822" s="33"/>
      <c r="ME822" s="33"/>
      <c r="MF822" s="33"/>
      <c r="MG822" s="33"/>
      <c r="MH822" s="33"/>
      <c r="MI822" s="33"/>
      <c r="MJ822" s="33"/>
      <c r="MK822" s="33"/>
      <c r="ML822" s="33"/>
      <c r="MM822" s="33"/>
      <c r="MN822" s="33"/>
      <c r="MO822" s="33"/>
      <c r="MP822" s="33"/>
      <c r="MQ822" s="33"/>
      <c r="MR822" s="33"/>
      <c r="MS822" s="33"/>
      <c r="MT822" s="33"/>
      <c r="MU822" s="33"/>
      <c r="MV822" s="33"/>
      <c r="MW822" s="33"/>
      <c r="MX822" s="33"/>
      <c r="MY822" s="33"/>
      <c r="MZ822" s="33"/>
      <c r="NA822" s="33"/>
      <c r="NB822" s="33"/>
      <c r="NC822" s="33"/>
      <c r="ND822" s="33"/>
      <c r="NE822" s="33"/>
      <c r="NF822" s="33"/>
      <c r="NG822" s="33"/>
      <c r="NH822" s="33"/>
      <c r="NI822" s="33"/>
      <c r="NJ822" s="33"/>
      <c r="NK822" s="33"/>
      <c r="NL822" s="33"/>
      <c r="NM822" s="33"/>
      <c r="NN822" s="33"/>
      <c r="NO822" s="33"/>
      <c r="NP822" s="33"/>
      <c r="NQ822" s="33"/>
      <c r="NR822" s="33"/>
      <c r="NS822" s="33"/>
      <c r="NT822" s="33"/>
      <c r="NU822" s="33"/>
      <c r="NV822" s="33"/>
      <c r="NW822" s="33"/>
      <c r="NX822" s="33"/>
      <c r="NY822" s="33"/>
      <c r="NZ822" s="33"/>
      <c r="OA822" s="33"/>
      <c r="OB822" s="33"/>
      <c r="OC822" s="33"/>
      <c r="OD822" s="33"/>
      <c r="OE822" s="33"/>
      <c r="OF822" s="33"/>
      <c r="OG822" s="33"/>
      <c r="OH822" s="33"/>
      <c r="OI822" s="33"/>
      <c r="OJ822" s="33"/>
      <c r="OK822" s="33"/>
      <c r="OL822" s="33"/>
      <c r="OM822" s="33"/>
      <c r="ON822" s="33"/>
      <c r="OO822" s="33"/>
      <c r="OP822" s="33"/>
      <c r="OQ822" s="33"/>
      <c r="OR822" s="33"/>
      <c r="OS822" s="33"/>
      <c r="OT822" s="33"/>
      <c r="OU822" s="33"/>
      <c r="OV822" s="33"/>
      <c r="OW822" s="33"/>
      <c r="OX822" s="33"/>
      <c r="OY822" s="33"/>
      <c r="OZ822" s="33"/>
      <c r="PA822" s="33"/>
      <c r="PB822" s="33"/>
      <c r="PC822" s="33"/>
      <c r="PD822" s="33"/>
      <c r="PE822" s="33"/>
      <c r="PF822" s="33"/>
      <c r="PG822" s="33"/>
      <c r="PH822" s="33"/>
      <c r="PI822" s="33"/>
      <c r="PJ822" s="33"/>
      <c r="PK822" s="33"/>
      <c r="PL822" s="33"/>
      <c r="PM822" s="33"/>
      <c r="PN822" s="33"/>
      <c r="PO822" s="33"/>
      <c r="PP822" s="33"/>
      <c r="PQ822" s="33"/>
      <c r="PR822" s="33"/>
      <c r="PS822" s="33"/>
      <c r="PT822" s="33"/>
      <c r="PU822" s="33"/>
      <c r="PV822" s="33"/>
      <c r="PW822" s="33"/>
      <c r="PX822" s="33"/>
      <c r="PY822" s="33"/>
      <c r="PZ822" s="33"/>
      <c r="QA822" s="33"/>
      <c r="QB822" s="33"/>
      <c r="QC822" s="33"/>
      <c r="QD822" s="33"/>
      <c r="QE822" s="33"/>
      <c r="QF822" s="33"/>
      <c r="QG822" s="33"/>
      <c r="QH822" s="33"/>
      <c r="QI822" s="33"/>
      <c r="QJ822" s="33"/>
      <c r="QK822" s="33"/>
      <c r="QL822" s="33"/>
      <c r="QM822" s="33"/>
      <c r="QN822" s="33"/>
      <c r="QO822" s="33"/>
      <c r="QP822" s="33"/>
      <c r="QQ822" s="33"/>
      <c r="QR822" s="33"/>
      <c r="QS822" s="33"/>
      <c r="QT822" s="33"/>
      <c r="QU822" s="33"/>
      <c r="QV822" s="33"/>
      <c r="QW822" s="33"/>
      <c r="QX822" s="33"/>
      <c r="QY822" s="33"/>
      <c r="QZ822" s="33"/>
      <c r="RA822" s="33"/>
      <c r="RB822" s="33"/>
      <c r="RC822" s="33"/>
      <c r="RD822" s="33"/>
      <c r="RE822" s="33"/>
      <c r="RF822" s="33"/>
      <c r="RG822" s="33"/>
      <c r="RH822" s="33"/>
      <c r="RI822" s="33"/>
      <c r="RJ822" s="33"/>
      <c r="RK822" s="33"/>
      <c r="RL822" s="33"/>
      <c r="RM822" s="33"/>
      <c r="RN822" s="33"/>
      <c r="RO822" s="33"/>
      <c r="RP822" s="33"/>
      <c r="RQ822" s="33"/>
      <c r="RR822" s="33"/>
      <c r="RS822" s="33"/>
      <c r="RT822" s="33"/>
      <c r="RU822" s="33"/>
      <c r="RV822" s="33"/>
      <c r="RW822" s="33"/>
      <c r="RX822" s="33"/>
      <c r="RY822" s="33"/>
      <c r="RZ822" s="33"/>
      <c r="SA822" s="33"/>
      <c r="SB822" s="33"/>
      <c r="SC822" s="33"/>
      <c r="SD822" s="33"/>
      <c r="SE822" s="33"/>
      <c r="SF822" s="33"/>
      <c r="SG822" s="33"/>
      <c r="SH822" s="33"/>
      <c r="SI822" s="33"/>
      <c r="SJ822" s="33"/>
      <c r="SK822" s="33"/>
      <c r="SL822" s="33"/>
      <c r="SM822" s="33"/>
      <c r="SN822" s="33"/>
      <c r="SO822" s="33"/>
      <c r="SP822" s="33"/>
      <c r="SQ822" s="33"/>
      <c r="SR822" s="33"/>
      <c r="SS822" s="33"/>
      <c r="ST822" s="33"/>
      <c r="SU822" s="33"/>
      <c r="SV822" s="33"/>
      <c r="SW822" s="33"/>
      <c r="SX822" s="33"/>
      <c r="SY822" s="33"/>
      <c r="SZ822" s="33"/>
      <c r="TA822" s="33"/>
      <c r="TB822" s="33"/>
      <c r="TC822" s="33"/>
      <c r="TD822" s="33"/>
      <c r="TE822" s="33"/>
      <c r="TF822" s="33"/>
      <c r="TG822" s="33"/>
      <c r="TH822" s="33"/>
      <c r="TI822" s="33"/>
      <c r="TJ822" s="33"/>
      <c r="TK822" s="33"/>
      <c r="TL822" s="33"/>
      <c r="TM822" s="33"/>
      <c r="TN822" s="33"/>
      <c r="TO822" s="33"/>
      <c r="TP822" s="33"/>
      <c r="TQ822" s="33"/>
      <c r="TR822" s="33"/>
      <c r="TS822" s="33"/>
      <c r="TT822" s="33"/>
      <c r="TU822" s="33"/>
      <c r="TV822" s="33"/>
      <c r="TW822" s="33"/>
      <c r="TX822" s="33"/>
      <c r="TY822" s="33"/>
      <c r="TZ822" s="33"/>
      <c r="UA822" s="33"/>
      <c r="UB822" s="33"/>
      <c r="UC822" s="33"/>
      <c r="UD822" s="33"/>
      <c r="UE822" s="33"/>
      <c r="UF822" s="33"/>
      <c r="UG822" s="33"/>
      <c r="UH822" s="33"/>
      <c r="UI822" s="33"/>
      <c r="UJ822" s="33"/>
      <c r="UK822" s="33"/>
      <c r="UL822" s="33"/>
      <c r="UM822" s="33"/>
      <c r="UN822" s="33"/>
      <c r="UO822" s="33"/>
      <c r="UP822" s="33"/>
      <c r="UQ822" s="33"/>
      <c r="UR822" s="33"/>
      <c r="US822" s="33"/>
      <c r="UT822" s="33"/>
      <c r="UU822" s="33"/>
      <c r="UV822" s="33"/>
      <c r="UW822" s="33"/>
      <c r="UX822" s="33"/>
      <c r="UY822" s="33"/>
      <c r="UZ822" s="33"/>
      <c r="VA822" s="33"/>
      <c r="VB822" s="33"/>
      <c r="VC822" s="33"/>
      <c r="VD822" s="33"/>
      <c r="VE822" s="33"/>
      <c r="VF822" s="33"/>
      <c r="VG822" s="33"/>
      <c r="VH822" s="33"/>
      <c r="VI822" s="33"/>
      <c r="VJ822" s="33"/>
      <c r="VK822" s="33"/>
      <c r="VL822" s="33"/>
      <c r="VM822" s="33"/>
      <c r="VN822" s="33"/>
      <c r="VO822" s="33"/>
      <c r="VP822" s="33"/>
      <c r="VQ822" s="33"/>
      <c r="VR822" s="33"/>
      <c r="VS822" s="33"/>
      <c r="VT822" s="33"/>
      <c r="VU822" s="33"/>
      <c r="VV822" s="33"/>
      <c r="VW822" s="33"/>
      <c r="VX822" s="33"/>
      <c r="VY822" s="33"/>
      <c r="VZ822" s="33"/>
      <c r="WA822" s="33"/>
      <c r="WB822" s="33"/>
      <c r="WC822" s="33"/>
      <c r="WD822" s="33"/>
      <c r="WE822" s="33"/>
      <c r="WF822" s="33"/>
      <c r="WG822" s="33"/>
      <c r="WH822" s="33"/>
      <c r="WI822" s="33"/>
      <c r="WJ822" s="33"/>
      <c r="WK822" s="33"/>
      <c r="WL822" s="33"/>
      <c r="WM822" s="33"/>
      <c r="WN822" s="33"/>
      <c r="WO822" s="33"/>
      <c r="WP822" s="33"/>
      <c r="WQ822" s="33"/>
      <c r="WR822" s="33"/>
      <c r="WS822" s="33"/>
      <c r="WT822" s="33"/>
      <c r="WU822" s="33"/>
      <c r="WV822" s="33"/>
      <c r="WW822" s="33"/>
      <c r="WX822" s="33"/>
      <c r="WY822" s="33"/>
      <c r="WZ822" s="33"/>
      <c r="XA822" s="33"/>
      <c r="XB822" s="33"/>
      <c r="XC822" s="33"/>
      <c r="XD822" s="33"/>
      <c r="XE822" s="33"/>
      <c r="XF822" s="33"/>
      <c r="XG822" s="33"/>
      <c r="XH822" s="33"/>
      <c r="XI822" s="33"/>
      <c r="XJ822" s="33"/>
      <c r="XK822" s="33"/>
      <c r="XL822" s="33"/>
      <c r="XM822" s="33"/>
      <c r="XN822" s="33"/>
      <c r="XO822" s="33"/>
      <c r="XP822" s="33"/>
      <c r="XQ822" s="33"/>
      <c r="XR822" s="33"/>
      <c r="XS822" s="33"/>
      <c r="XT822" s="33"/>
      <c r="XU822" s="33"/>
      <c r="XV822" s="33"/>
      <c r="XW822" s="33"/>
      <c r="XX822" s="33"/>
      <c r="XY822" s="33"/>
      <c r="XZ822" s="33"/>
      <c r="YA822" s="33"/>
      <c r="YB822" s="33"/>
      <c r="YC822" s="33"/>
      <c r="YD822" s="33"/>
      <c r="YE822" s="33"/>
      <c r="YF822" s="33"/>
      <c r="YG822" s="33"/>
      <c r="YH822" s="33"/>
      <c r="YI822" s="33"/>
      <c r="YJ822" s="33"/>
      <c r="YK822" s="33"/>
      <c r="YL822" s="33"/>
      <c r="YM822" s="33"/>
      <c r="YN822" s="33"/>
      <c r="YO822" s="33"/>
      <c r="YP822" s="33"/>
      <c r="YQ822" s="33"/>
      <c r="YR822" s="33"/>
      <c r="YS822" s="33"/>
      <c r="YT822" s="33"/>
      <c r="YU822" s="33"/>
      <c r="YV822" s="33"/>
      <c r="YW822" s="33"/>
      <c r="YX822" s="33"/>
      <c r="YY822" s="33"/>
      <c r="YZ822" s="33"/>
      <c r="ZA822" s="33"/>
      <c r="ZB822" s="33"/>
      <c r="ZC822" s="33"/>
      <c r="ZD822" s="33"/>
      <c r="ZE822" s="33"/>
      <c r="ZF822" s="33"/>
      <c r="ZG822" s="33"/>
      <c r="ZH822" s="33"/>
      <c r="ZI822" s="33"/>
      <c r="ZJ822" s="33"/>
      <c r="ZK822" s="33"/>
      <c r="ZL822" s="33"/>
      <c r="ZM822" s="33"/>
      <c r="ZN822" s="33"/>
      <c r="ZO822" s="33"/>
      <c r="ZP822" s="33"/>
      <c r="ZQ822" s="33"/>
      <c r="ZR822" s="33"/>
      <c r="ZS822" s="33"/>
      <c r="ZT822" s="33"/>
      <c r="ZU822" s="33"/>
      <c r="ZV822" s="33"/>
      <c r="ZW822" s="33"/>
      <c r="ZX822" s="33"/>
      <c r="ZY822" s="33"/>
      <c r="ZZ822" s="33"/>
      <c r="AAA822" s="33"/>
      <c r="AAB822" s="33"/>
      <c r="AAC822" s="33"/>
      <c r="AAD822" s="33"/>
      <c r="AAE822" s="33"/>
      <c r="AAF822" s="33"/>
      <c r="AAG822" s="33"/>
      <c r="AAH822" s="33"/>
      <c r="AAI822" s="33"/>
      <c r="AAJ822" s="33"/>
      <c r="AAK822" s="33"/>
      <c r="AAL822" s="33"/>
      <c r="AAM822" s="33"/>
      <c r="AAN822" s="33"/>
      <c r="AAO822" s="33"/>
      <c r="AAP822" s="33"/>
      <c r="AAQ822" s="33"/>
      <c r="AAR822" s="33"/>
      <c r="AAS822" s="33"/>
      <c r="AAT822" s="33"/>
      <c r="AAU822" s="33"/>
      <c r="AAV822" s="33"/>
      <c r="AAW822" s="33"/>
      <c r="AAX822" s="33"/>
      <c r="AAY822" s="33"/>
      <c r="AAZ822" s="33"/>
      <c r="ABA822" s="33"/>
      <c r="ABB822" s="33"/>
      <c r="ABC822" s="33"/>
      <c r="ABD822" s="33"/>
      <c r="ABE822" s="33"/>
      <c r="ABF822" s="33"/>
      <c r="ABG822" s="33"/>
      <c r="ABH822" s="33"/>
      <c r="ABI822" s="33"/>
      <c r="ABJ822" s="33"/>
      <c r="ABK822" s="33"/>
      <c r="ABL822" s="33"/>
      <c r="ABM822" s="33"/>
      <c r="ABN822" s="33"/>
      <c r="ABO822" s="33"/>
      <c r="ABP822" s="33"/>
      <c r="ABQ822" s="33"/>
      <c r="ABR822" s="33"/>
      <c r="ABS822" s="33"/>
      <c r="ABT822" s="33"/>
      <c r="ABU822" s="33"/>
      <c r="ABV822" s="33"/>
      <c r="ABW822" s="33"/>
      <c r="ABX822" s="33"/>
      <c r="ABY822" s="33"/>
      <c r="ABZ822" s="33"/>
      <c r="ACA822" s="33"/>
      <c r="ACB822" s="33"/>
      <c r="ACC822" s="33"/>
      <c r="ACD822" s="33"/>
      <c r="ACE822" s="33"/>
      <c r="ACF822" s="33"/>
      <c r="ACG822" s="33"/>
      <c r="ACH822" s="33"/>
      <c r="ACI822" s="33"/>
      <c r="ACJ822" s="33"/>
      <c r="ACK822" s="33"/>
      <c r="ACL822" s="33"/>
      <c r="ACM822" s="33"/>
      <c r="ACN822" s="33"/>
      <c r="ACO822" s="33"/>
      <c r="ACP822" s="33"/>
      <c r="ACQ822" s="33"/>
      <c r="ACR822" s="33"/>
      <c r="ACS822" s="33"/>
      <c r="ACT822" s="33"/>
      <c r="ACU822" s="33"/>
      <c r="ACV822" s="33"/>
      <c r="ACW822" s="33"/>
      <c r="ACX822" s="33"/>
      <c r="ACY822" s="33"/>
      <c r="ACZ822" s="33"/>
      <c r="ADA822" s="33"/>
      <c r="ADB822" s="33"/>
      <c r="ADC822" s="33"/>
      <c r="ADD822" s="33"/>
      <c r="ADE822" s="33"/>
      <c r="ADF822" s="33"/>
      <c r="ADG822" s="33"/>
      <c r="ADH822" s="33"/>
      <c r="ADI822" s="33"/>
      <c r="ADJ822" s="33"/>
      <c r="ADK822" s="33"/>
      <c r="ADL822" s="33"/>
      <c r="ADM822" s="33"/>
      <c r="ADN822" s="33"/>
      <c r="ADO822" s="33"/>
      <c r="ADP822" s="33"/>
      <c r="ADQ822" s="33"/>
      <c r="ADR822" s="33"/>
      <c r="ADS822" s="33"/>
      <c r="ADT822" s="33"/>
      <c r="ADU822" s="33"/>
      <c r="ADV822" s="33"/>
      <c r="ADW822" s="33"/>
      <c r="ADX822" s="33"/>
      <c r="ADY822" s="33"/>
      <c r="ADZ822" s="33"/>
      <c r="AEA822" s="33"/>
      <c r="AEB822" s="33"/>
      <c r="AEC822" s="33"/>
      <c r="AED822" s="33"/>
      <c r="AEE822" s="33"/>
      <c r="AEF822" s="33"/>
      <c r="AEG822" s="33"/>
      <c r="AEH822" s="33"/>
      <c r="AEI822" s="33"/>
      <c r="AEJ822" s="33"/>
      <c r="AEK822" s="33"/>
      <c r="AEL822" s="33"/>
      <c r="AEM822" s="33"/>
      <c r="AEN822" s="33"/>
      <c r="AEO822" s="33"/>
      <c r="AEP822" s="33"/>
      <c r="AEQ822" s="33"/>
      <c r="AER822" s="33"/>
      <c r="AES822" s="33"/>
      <c r="AET822" s="33"/>
      <c r="AEU822" s="33"/>
      <c r="AEV822" s="33"/>
      <c r="AEW822" s="33"/>
      <c r="AEX822" s="33"/>
      <c r="AEY822" s="33"/>
      <c r="AEZ822" s="33"/>
      <c r="AFA822" s="33"/>
      <c r="AFB822" s="33"/>
      <c r="AFC822" s="33"/>
      <c r="AFD822" s="33"/>
      <c r="AFE822" s="33"/>
      <c r="AFF822" s="33"/>
      <c r="AFG822" s="33"/>
      <c r="AFH822" s="33"/>
      <c r="AFI822" s="33"/>
      <c r="AFJ822" s="33"/>
      <c r="AFK822" s="33"/>
      <c r="AFL822" s="33"/>
      <c r="AFM822" s="33"/>
      <c r="AFN822" s="33"/>
      <c r="AFO822" s="33"/>
      <c r="AFP822" s="33"/>
      <c r="AFQ822" s="33"/>
      <c r="AFR822" s="33"/>
      <c r="AFS822" s="33"/>
      <c r="AFT822" s="33"/>
      <c r="AFU822" s="33"/>
      <c r="AFV822" s="33"/>
      <c r="AFW822" s="33"/>
      <c r="AFX822" s="33"/>
      <c r="AFY822" s="33"/>
      <c r="AFZ822" s="33"/>
      <c r="AGA822" s="33"/>
      <c r="AGB822" s="33"/>
      <c r="AGC822" s="33"/>
      <c r="AGD822" s="33"/>
      <c r="AGE822" s="33"/>
      <c r="AGF822" s="33"/>
      <c r="AGG822" s="33"/>
      <c r="AGH822" s="33"/>
      <c r="AGI822" s="33"/>
      <c r="AGJ822" s="33"/>
      <c r="AGK822" s="33"/>
      <c r="AGL822" s="33"/>
      <c r="AGM822" s="33"/>
      <c r="AGN822" s="33"/>
      <c r="AGO822" s="33"/>
      <c r="AGP822" s="33"/>
      <c r="AGQ822" s="33"/>
      <c r="AGR822" s="33"/>
      <c r="AGS822" s="33"/>
      <c r="AGT822" s="33"/>
      <c r="AGU822" s="33"/>
      <c r="AGV822" s="33"/>
      <c r="AGW822" s="33"/>
      <c r="AGX822" s="33"/>
      <c r="AGY822" s="33"/>
      <c r="AGZ822" s="33"/>
      <c r="AHA822" s="33"/>
      <c r="AHB822" s="33"/>
      <c r="AHC822" s="33"/>
      <c r="AHD822" s="33"/>
      <c r="AHE822" s="33"/>
      <c r="AHF822" s="33"/>
      <c r="AHG822" s="33"/>
      <c r="AHH822" s="33"/>
      <c r="AHI822" s="33"/>
      <c r="AHJ822" s="33"/>
      <c r="AHK822" s="33"/>
      <c r="AHL822" s="33"/>
      <c r="AHM822" s="33"/>
      <c r="AHN822" s="33"/>
      <c r="AHO822" s="33"/>
      <c r="AHP822" s="33"/>
      <c r="AHQ822" s="33"/>
      <c r="AHR822" s="33"/>
      <c r="AHS822" s="33"/>
      <c r="AHT822" s="33"/>
      <c r="AHU822" s="33"/>
      <c r="AHV822" s="33"/>
      <c r="AHW822" s="33"/>
      <c r="AHX822" s="33"/>
      <c r="AHY822" s="33"/>
      <c r="AHZ822" s="33"/>
      <c r="AIA822" s="33"/>
      <c r="AIB822" s="33"/>
      <c r="AIC822" s="33"/>
      <c r="AID822" s="33"/>
      <c r="AIE822" s="33"/>
      <c r="AIF822" s="33"/>
      <c r="AIG822" s="33"/>
      <c r="AIH822" s="33"/>
      <c r="AII822" s="33"/>
      <c r="AIJ822" s="33"/>
      <c r="AIK822" s="33"/>
      <c r="AIL822" s="33"/>
      <c r="AIM822" s="33"/>
      <c r="AIN822" s="33"/>
      <c r="AIO822" s="33"/>
      <c r="AIP822" s="33"/>
      <c r="AIQ822" s="33"/>
      <c r="AIR822" s="33"/>
      <c r="AIS822" s="33"/>
      <c r="AIT822" s="33"/>
      <c r="AIU822" s="33"/>
      <c r="AIV822" s="33"/>
      <c r="AIW822" s="33"/>
      <c r="AIX822" s="33"/>
      <c r="AIY822" s="33"/>
      <c r="AIZ822" s="33"/>
      <c r="AJA822" s="33"/>
      <c r="AJB822" s="33"/>
      <c r="AJC822" s="33"/>
      <c r="AJD822" s="33"/>
      <c r="AJE822" s="33"/>
      <c r="AJF822" s="33"/>
      <c r="AJG822" s="33"/>
      <c r="AJH822" s="33"/>
      <c r="AJI822" s="33"/>
      <c r="AJJ822" s="33"/>
      <c r="AJK822" s="33"/>
      <c r="AJL822" s="33"/>
      <c r="AJM822" s="33"/>
      <c r="AJN822" s="33"/>
      <c r="AJO822" s="33"/>
      <c r="AJP822" s="33"/>
      <c r="AJQ822" s="33"/>
      <c r="AJR822" s="33"/>
      <c r="AJS822" s="33"/>
      <c r="AJT822" s="33"/>
      <c r="AJU822" s="33"/>
      <c r="AJV822" s="33"/>
      <c r="AJW822" s="33"/>
      <c r="AJX822" s="33"/>
      <c r="AJY822" s="33"/>
      <c r="AJZ822" s="33"/>
      <c r="AKA822" s="33"/>
      <c r="AKB822" s="33"/>
      <c r="AKC822" s="33"/>
      <c r="AKD822" s="33"/>
      <c r="AKE822" s="33"/>
      <c r="AKF822" s="33"/>
      <c r="AKG822" s="33"/>
      <c r="AKH822" s="33"/>
      <c r="AKI822" s="33"/>
      <c r="AKJ822" s="33"/>
      <c r="AKK822" s="33"/>
      <c r="AKL822" s="33"/>
      <c r="AKM822" s="33"/>
      <c r="AKN822" s="33"/>
      <c r="AKO822" s="33"/>
      <c r="AKP822" s="33"/>
      <c r="AKQ822" s="33"/>
      <c r="AKR822" s="33"/>
      <c r="AKS822" s="33"/>
    </row>
    <row r="823" spans="1:981" s="35" customFormat="1">
      <c r="A823" s="36"/>
      <c r="B823" s="112"/>
      <c r="C823" s="32" t="s">
        <v>1280</v>
      </c>
      <c r="D823" s="33" t="s">
        <v>91</v>
      </c>
      <c r="F823" s="34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  <c r="LD823" s="33"/>
      <c r="LE823" s="33"/>
      <c r="LF823" s="33"/>
      <c r="LG823" s="33"/>
      <c r="LH823" s="33"/>
      <c r="LI823" s="33"/>
      <c r="LJ823" s="33"/>
      <c r="LK823" s="33"/>
      <c r="LL823" s="33"/>
      <c r="LM823" s="33"/>
      <c r="LN823" s="33"/>
      <c r="LO823" s="33"/>
      <c r="LP823" s="33"/>
      <c r="LQ823" s="33"/>
      <c r="LR823" s="33"/>
      <c r="LS823" s="33"/>
      <c r="LT823" s="33"/>
      <c r="LU823" s="33"/>
      <c r="LV823" s="33"/>
      <c r="LW823" s="33"/>
      <c r="LX823" s="33"/>
      <c r="LY823" s="33"/>
      <c r="LZ823" s="33"/>
      <c r="MA823" s="33"/>
      <c r="MB823" s="33"/>
      <c r="MC823" s="33"/>
      <c r="MD823" s="33"/>
      <c r="ME823" s="33"/>
      <c r="MF823" s="33"/>
      <c r="MG823" s="33"/>
      <c r="MH823" s="33"/>
      <c r="MI823" s="33"/>
      <c r="MJ823" s="33"/>
      <c r="MK823" s="33"/>
      <c r="ML823" s="33"/>
      <c r="MM823" s="33"/>
      <c r="MN823" s="33"/>
      <c r="MO823" s="33"/>
      <c r="MP823" s="33"/>
      <c r="MQ823" s="33"/>
      <c r="MR823" s="33"/>
      <c r="MS823" s="33"/>
      <c r="MT823" s="33"/>
      <c r="MU823" s="33"/>
      <c r="MV823" s="33"/>
      <c r="MW823" s="33"/>
      <c r="MX823" s="33"/>
      <c r="MY823" s="33"/>
      <c r="MZ823" s="33"/>
      <c r="NA823" s="33"/>
      <c r="NB823" s="33"/>
      <c r="NC823" s="33"/>
      <c r="ND823" s="33"/>
      <c r="NE823" s="33"/>
      <c r="NF823" s="33"/>
      <c r="NG823" s="33"/>
      <c r="NH823" s="33"/>
      <c r="NI823" s="33"/>
      <c r="NJ823" s="33"/>
      <c r="NK823" s="33"/>
      <c r="NL823" s="33"/>
      <c r="NM823" s="33"/>
      <c r="NN823" s="33"/>
      <c r="NO823" s="33"/>
      <c r="NP823" s="33"/>
      <c r="NQ823" s="33"/>
      <c r="NR823" s="33"/>
      <c r="NS823" s="33"/>
      <c r="NT823" s="33"/>
      <c r="NU823" s="33"/>
      <c r="NV823" s="33"/>
      <c r="NW823" s="33"/>
      <c r="NX823" s="33"/>
      <c r="NY823" s="33"/>
      <c r="NZ823" s="33"/>
      <c r="OA823" s="33"/>
      <c r="OB823" s="33"/>
      <c r="OC823" s="33"/>
      <c r="OD823" s="33"/>
      <c r="OE823" s="33"/>
      <c r="OF823" s="33"/>
      <c r="OG823" s="33"/>
      <c r="OH823" s="33"/>
      <c r="OI823" s="33"/>
      <c r="OJ823" s="33"/>
      <c r="OK823" s="33"/>
      <c r="OL823" s="33"/>
      <c r="OM823" s="33"/>
      <c r="ON823" s="33"/>
      <c r="OO823" s="33"/>
      <c r="OP823" s="33"/>
      <c r="OQ823" s="33"/>
      <c r="OR823" s="33"/>
      <c r="OS823" s="33"/>
      <c r="OT823" s="33"/>
      <c r="OU823" s="33"/>
      <c r="OV823" s="33"/>
      <c r="OW823" s="33"/>
      <c r="OX823" s="33"/>
      <c r="OY823" s="33"/>
      <c r="OZ823" s="33"/>
      <c r="PA823" s="33"/>
      <c r="PB823" s="33"/>
      <c r="PC823" s="33"/>
      <c r="PD823" s="33"/>
      <c r="PE823" s="33"/>
      <c r="PF823" s="33"/>
      <c r="PG823" s="33"/>
      <c r="PH823" s="33"/>
      <c r="PI823" s="33"/>
      <c r="PJ823" s="33"/>
      <c r="PK823" s="33"/>
      <c r="PL823" s="33"/>
      <c r="PM823" s="33"/>
      <c r="PN823" s="33"/>
      <c r="PO823" s="33"/>
      <c r="PP823" s="33"/>
      <c r="PQ823" s="33"/>
      <c r="PR823" s="33"/>
      <c r="PS823" s="33"/>
      <c r="PT823" s="33"/>
      <c r="PU823" s="33"/>
      <c r="PV823" s="33"/>
      <c r="PW823" s="33"/>
      <c r="PX823" s="33"/>
      <c r="PY823" s="33"/>
      <c r="PZ823" s="33"/>
      <c r="QA823" s="33"/>
      <c r="QB823" s="33"/>
      <c r="QC823" s="33"/>
      <c r="QD823" s="33"/>
      <c r="QE823" s="33"/>
      <c r="QF823" s="33"/>
      <c r="QG823" s="33"/>
      <c r="QH823" s="33"/>
      <c r="QI823" s="33"/>
      <c r="QJ823" s="33"/>
      <c r="QK823" s="33"/>
      <c r="QL823" s="33"/>
      <c r="QM823" s="33"/>
      <c r="QN823" s="33"/>
      <c r="QO823" s="33"/>
      <c r="QP823" s="33"/>
      <c r="QQ823" s="33"/>
      <c r="QR823" s="33"/>
      <c r="QS823" s="33"/>
      <c r="QT823" s="33"/>
      <c r="QU823" s="33"/>
      <c r="QV823" s="33"/>
      <c r="QW823" s="33"/>
      <c r="QX823" s="33"/>
      <c r="QY823" s="33"/>
      <c r="QZ823" s="33"/>
      <c r="RA823" s="33"/>
      <c r="RB823" s="33"/>
      <c r="RC823" s="33"/>
      <c r="RD823" s="33"/>
      <c r="RE823" s="33"/>
      <c r="RF823" s="33"/>
      <c r="RG823" s="33"/>
      <c r="RH823" s="33"/>
      <c r="RI823" s="33"/>
      <c r="RJ823" s="33"/>
      <c r="RK823" s="33"/>
      <c r="RL823" s="33"/>
      <c r="RM823" s="33"/>
      <c r="RN823" s="33"/>
      <c r="RO823" s="33"/>
      <c r="RP823" s="33"/>
      <c r="RQ823" s="33"/>
      <c r="RR823" s="33"/>
      <c r="RS823" s="33"/>
      <c r="RT823" s="33"/>
      <c r="RU823" s="33"/>
      <c r="RV823" s="33"/>
      <c r="RW823" s="33"/>
      <c r="RX823" s="33"/>
      <c r="RY823" s="33"/>
      <c r="RZ823" s="33"/>
      <c r="SA823" s="33"/>
      <c r="SB823" s="33"/>
      <c r="SC823" s="33"/>
      <c r="SD823" s="33"/>
      <c r="SE823" s="33"/>
      <c r="SF823" s="33"/>
      <c r="SG823" s="33"/>
      <c r="SH823" s="33"/>
      <c r="SI823" s="33"/>
      <c r="SJ823" s="33"/>
      <c r="SK823" s="33"/>
      <c r="SL823" s="33"/>
      <c r="SM823" s="33"/>
      <c r="SN823" s="33"/>
      <c r="SO823" s="33"/>
      <c r="SP823" s="33"/>
      <c r="SQ823" s="33"/>
      <c r="SR823" s="33"/>
      <c r="SS823" s="33"/>
      <c r="ST823" s="33"/>
      <c r="SU823" s="33"/>
      <c r="SV823" s="33"/>
      <c r="SW823" s="33"/>
      <c r="SX823" s="33"/>
      <c r="SY823" s="33"/>
      <c r="SZ823" s="33"/>
      <c r="TA823" s="33"/>
      <c r="TB823" s="33"/>
      <c r="TC823" s="33"/>
      <c r="TD823" s="33"/>
      <c r="TE823" s="33"/>
      <c r="TF823" s="33"/>
      <c r="TG823" s="33"/>
      <c r="TH823" s="33"/>
      <c r="TI823" s="33"/>
      <c r="TJ823" s="33"/>
      <c r="TK823" s="33"/>
      <c r="TL823" s="33"/>
      <c r="TM823" s="33"/>
      <c r="TN823" s="33"/>
      <c r="TO823" s="33"/>
      <c r="TP823" s="33"/>
      <c r="TQ823" s="33"/>
      <c r="TR823" s="33"/>
      <c r="TS823" s="33"/>
      <c r="TT823" s="33"/>
      <c r="TU823" s="33"/>
      <c r="TV823" s="33"/>
      <c r="TW823" s="33"/>
      <c r="TX823" s="33"/>
      <c r="TY823" s="33"/>
      <c r="TZ823" s="33"/>
      <c r="UA823" s="33"/>
      <c r="UB823" s="33"/>
      <c r="UC823" s="33"/>
      <c r="UD823" s="33"/>
      <c r="UE823" s="33"/>
      <c r="UF823" s="33"/>
      <c r="UG823" s="33"/>
      <c r="UH823" s="33"/>
      <c r="UI823" s="33"/>
      <c r="UJ823" s="33"/>
      <c r="UK823" s="33"/>
      <c r="UL823" s="33"/>
      <c r="UM823" s="33"/>
      <c r="UN823" s="33"/>
      <c r="UO823" s="33"/>
      <c r="UP823" s="33"/>
      <c r="UQ823" s="33"/>
      <c r="UR823" s="33"/>
      <c r="US823" s="33"/>
      <c r="UT823" s="33"/>
      <c r="UU823" s="33"/>
      <c r="UV823" s="33"/>
      <c r="UW823" s="33"/>
      <c r="UX823" s="33"/>
      <c r="UY823" s="33"/>
      <c r="UZ823" s="33"/>
      <c r="VA823" s="33"/>
      <c r="VB823" s="33"/>
      <c r="VC823" s="33"/>
      <c r="VD823" s="33"/>
      <c r="VE823" s="33"/>
      <c r="VF823" s="33"/>
      <c r="VG823" s="33"/>
      <c r="VH823" s="33"/>
      <c r="VI823" s="33"/>
      <c r="VJ823" s="33"/>
      <c r="VK823" s="33"/>
      <c r="VL823" s="33"/>
      <c r="VM823" s="33"/>
      <c r="VN823" s="33"/>
      <c r="VO823" s="33"/>
      <c r="VP823" s="33"/>
      <c r="VQ823" s="33"/>
      <c r="VR823" s="33"/>
      <c r="VS823" s="33"/>
      <c r="VT823" s="33"/>
      <c r="VU823" s="33"/>
      <c r="VV823" s="33"/>
      <c r="VW823" s="33"/>
      <c r="VX823" s="33"/>
      <c r="VY823" s="33"/>
      <c r="VZ823" s="33"/>
      <c r="WA823" s="33"/>
      <c r="WB823" s="33"/>
      <c r="WC823" s="33"/>
      <c r="WD823" s="33"/>
      <c r="WE823" s="33"/>
      <c r="WF823" s="33"/>
      <c r="WG823" s="33"/>
      <c r="WH823" s="33"/>
      <c r="WI823" s="33"/>
      <c r="WJ823" s="33"/>
      <c r="WK823" s="33"/>
      <c r="WL823" s="33"/>
      <c r="WM823" s="33"/>
      <c r="WN823" s="33"/>
      <c r="WO823" s="33"/>
      <c r="WP823" s="33"/>
      <c r="WQ823" s="33"/>
      <c r="WR823" s="33"/>
      <c r="WS823" s="33"/>
      <c r="WT823" s="33"/>
      <c r="WU823" s="33"/>
      <c r="WV823" s="33"/>
      <c r="WW823" s="33"/>
      <c r="WX823" s="33"/>
      <c r="WY823" s="33"/>
      <c r="WZ823" s="33"/>
      <c r="XA823" s="33"/>
      <c r="XB823" s="33"/>
      <c r="XC823" s="33"/>
      <c r="XD823" s="33"/>
      <c r="XE823" s="33"/>
      <c r="XF823" s="33"/>
      <c r="XG823" s="33"/>
      <c r="XH823" s="33"/>
      <c r="XI823" s="33"/>
      <c r="XJ823" s="33"/>
      <c r="XK823" s="33"/>
      <c r="XL823" s="33"/>
      <c r="XM823" s="33"/>
      <c r="XN823" s="33"/>
      <c r="XO823" s="33"/>
      <c r="XP823" s="33"/>
      <c r="XQ823" s="33"/>
      <c r="XR823" s="33"/>
      <c r="XS823" s="33"/>
      <c r="XT823" s="33"/>
      <c r="XU823" s="33"/>
      <c r="XV823" s="33"/>
      <c r="XW823" s="33"/>
      <c r="XX823" s="33"/>
      <c r="XY823" s="33"/>
      <c r="XZ823" s="33"/>
      <c r="YA823" s="33"/>
      <c r="YB823" s="33"/>
      <c r="YC823" s="33"/>
      <c r="YD823" s="33"/>
      <c r="YE823" s="33"/>
      <c r="YF823" s="33"/>
      <c r="YG823" s="33"/>
      <c r="YH823" s="33"/>
      <c r="YI823" s="33"/>
      <c r="YJ823" s="33"/>
      <c r="YK823" s="33"/>
      <c r="YL823" s="33"/>
      <c r="YM823" s="33"/>
      <c r="YN823" s="33"/>
      <c r="YO823" s="33"/>
      <c r="YP823" s="33"/>
      <c r="YQ823" s="33"/>
      <c r="YR823" s="33"/>
      <c r="YS823" s="33"/>
      <c r="YT823" s="33"/>
      <c r="YU823" s="33"/>
      <c r="YV823" s="33"/>
      <c r="YW823" s="33"/>
      <c r="YX823" s="33"/>
      <c r="YY823" s="33"/>
      <c r="YZ823" s="33"/>
      <c r="ZA823" s="33"/>
      <c r="ZB823" s="33"/>
      <c r="ZC823" s="33"/>
      <c r="ZD823" s="33"/>
      <c r="ZE823" s="33"/>
      <c r="ZF823" s="33"/>
      <c r="ZG823" s="33"/>
      <c r="ZH823" s="33"/>
      <c r="ZI823" s="33"/>
      <c r="ZJ823" s="33"/>
      <c r="ZK823" s="33"/>
      <c r="ZL823" s="33"/>
      <c r="ZM823" s="33"/>
      <c r="ZN823" s="33"/>
      <c r="ZO823" s="33"/>
      <c r="ZP823" s="33"/>
      <c r="ZQ823" s="33"/>
      <c r="ZR823" s="33"/>
      <c r="ZS823" s="33"/>
      <c r="ZT823" s="33"/>
      <c r="ZU823" s="33"/>
      <c r="ZV823" s="33"/>
      <c r="ZW823" s="33"/>
      <c r="ZX823" s="33"/>
      <c r="ZY823" s="33"/>
      <c r="ZZ823" s="33"/>
      <c r="AAA823" s="33"/>
      <c r="AAB823" s="33"/>
      <c r="AAC823" s="33"/>
      <c r="AAD823" s="33"/>
      <c r="AAE823" s="33"/>
      <c r="AAF823" s="33"/>
      <c r="AAG823" s="33"/>
      <c r="AAH823" s="33"/>
      <c r="AAI823" s="33"/>
      <c r="AAJ823" s="33"/>
      <c r="AAK823" s="33"/>
      <c r="AAL823" s="33"/>
      <c r="AAM823" s="33"/>
      <c r="AAN823" s="33"/>
      <c r="AAO823" s="33"/>
      <c r="AAP823" s="33"/>
      <c r="AAQ823" s="33"/>
      <c r="AAR823" s="33"/>
      <c r="AAS823" s="33"/>
      <c r="AAT823" s="33"/>
      <c r="AAU823" s="33"/>
      <c r="AAV823" s="33"/>
      <c r="AAW823" s="33"/>
      <c r="AAX823" s="33"/>
      <c r="AAY823" s="33"/>
      <c r="AAZ823" s="33"/>
      <c r="ABA823" s="33"/>
      <c r="ABB823" s="33"/>
      <c r="ABC823" s="33"/>
      <c r="ABD823" s="33"/>
      <c r="ABE823" s="33"/>
      <c r="ABF823" s="33"/>
      <c r="ABG823" s="33"/>
      <c r="ABH823" s="33"/>
      <c r="ABI823" s="33"/>
      <c r="ABJ823" s="33"/>
      <c r="ABK823" s="33"/>
      <c r="ABL823" s="33"/>
      <c r="ABM823" s="33"/>
      <c r="ABN823" s="33"/>
      <c r="ABO823" s="33"/>
      <c r="ABP823" s="33"/>
      <c r="ABQ823" s="33"/>
      <c r="ABR823" s="33"/>
      <c r="ABS823" s="33"/>
      <c r="ABT823" s="33"/>
      <c r="ABU823" s="33"/>
      <c r="ABV823" s="33"/>
      <c r="ABW823" s="33"/>
      <c r="ABX823" s="33"/>
      <c r="ABY823" s="33"/>
      <c r="ABZ823" s="33"/>
      <c r="ACA823" s="33"/>
      <c r="ACB823" s="33"/>
      <c r="ACC823" s="33"/>
      <c r="ACD823" s="33"/>
      <c r="ACE823" s="33"/>
      <c r="ACF823" s="33"/>
      <c r="ACG823" s="33"/>
      <c r="ACH823" s="33"/>
      <c r="ACI823" s="33"/>
      <c r="ACJ823" s="33"/>
      <c r="ACK823" s="33"/>
      <c r="ACL823" s="33"/>
      <c r="ACM823" s="33"/>
      <c r="ACN823" s="33"/>
      <c r="ACO823" s="33"/>
      <c r="ACP823" s="33"/>
      <c r="ACQ823" s="33"/>
      <c r="ACR823" s="33"/>
      <c r="ACS823" s="33"/>
      <c r="ACT823" s="33"/>
      <c r="ACU823" s="33"/>
      <c r="ACV823" s="33"/>
      <c r="ACW823" s="33"/>
      <c r="ACX823" s="33"/>
      <c r="ACY823" s="33"/>
      <c r="ACZ823" s="33"/>
      <c r="ADA823" s="33"/>
      <c r="ADB823" s="33"/>
      <c r="ADC823" s="33"/>
      <c r="ADD823" s="33"/>
      <c r="ADE823" s="33"/>
      <c r="ADF823" s="33"/>
      <c r="ADG823" s="33"/>
      <c r="ADH823" s="33"/>
      <c r="ADI823" s="33"/>
      <c r="ADJ823" s="33"/>
      <c r="ADK823" s="33"/>
      <c r="ADL823" s="33"/>
      <c r="ADM823" s="33"/>
      <c r="ADN823" s="33"/>
      <c r="ADO823" s="33"/>
      <c r="ADP823" s="33"/>
      <c r="ADQ823" s="33"/>
      <c r="ADR823" s="33"/>
      <c r="ADS823" s="33"/>
      <c r="ADT823" s="33"/>
      <c r="ADU823" s="33"/>
      <c r="ADV823" s="33"/>
      <c r="ADW823" s="33"/>
      <c r="ADX823" s="33"/>
      <c r="ADY823" s="33"/>
      <c r="ADZ823" s="33"/>
      <c r="AEA823" s="33"/>
      <c r="AEB823" s="33"/>
      <c r="AEC823" s="33"/>
      <c r="AED823" s="33"/>
      <c r="AEE823" s="33"/>
      <c r="AEF823" s="33"/>
      <c r="AEG823" s="33"/>
      <c r="AEH823" s="33"/>
      <c r="AEI823" s="33"/>
      <c r="AEJ823" s="33"/>
      <c r="AEK823" s="33"/>
      <c r="AEL823" s="33"/>
      <c r="AEM823" s="33"/>
      <c r="AEN823" s="33"/>
      <c r="AEO823" s="33"/>
      <c r="AEP823" s="33"/>
      <c r="AEQ823" s="33"/>
      <c r="AER823" s="33"/>
      <c r="AES823" s="33"/>
      <c r="AET823" s="33"/>
      <c r="AEU823" s="33"/>
      <c r="AEV823" s="33"/>
      <c r="AEW823" s="33"/>
      <c r="AEX823" s="33"/>
      <c r="AEY823" s="33"/>
      <c r="AEZ823" s="33"/>
      <c r="AFA823" s="33"/>
      <c r="AFB823" s="33"/>
      <c r="AFC823" s="33"/>
      <c r="AFD823" s="33"/>
      <c r="AFE823" s="33"/>
      <c r="AFF823" s="33"/>
      <c r="AFG823" s="33"/>
      <c r="AFH823" s="33"/>
      <c r="AFI823" s="33"/>
      <c r="AFJ823" s="33"/>
      <c r="AFK823" s="33"/>
      <c r="AFL823" s="33"/>
      <c r="AFM823" s="33"/>
      <c r="AFN823" s="33"/>
      <c r="AFO823" s="33"/>
      <c r="AFP823" s="33"/>
      <c r="AFQ823" s="33"/>
      <c r="AFR823" s="33"/>
      <c r="AFS823" s="33"/>
      <c r="AFT823" s="33"/>
      <c r="AFU823" s="33"/>
      <c r="AFV823" s="33"/>
      <c r="AFW823" s="33"/>
      <c r="AFX823" s="33"/>
      <c r="AFY823" s="33"/>
      <c r="AFZ823" s="33"/>
      <c r="AGA823" s="33"/>
      <c r="AGB823" s="33"/>
      <c r="AGC823" s="33"/>
      <c r="AGD823" s="33"/>
      <c r="AGE823" s="33"/>
      <c r="AGF823" s="33"/>
      <c r="AGG823" s="33"/>
      <c r="AGH823" s="33"/>
      <c r="AGI823" s="33"/>
      <c r="AGJ823" s="33"/>
      <c r="AGK823" s="33"/>
      <c r="AGL823" s="33"/>
      <c r="AGM823" s="33"/>
      <c r="AGN823" s="33"/>
      <c r="AGO823" s="33"/>
      <c r="AGP823" s="33"/>
      <c r="AGQ823" s="33"/>
      <c r="AGR823" s="33"/>
      <c r="AGS823" s="33"/>
      <c r="AGT823" s="33"/>
      <c r="AGU823" s="33"/>
      <c r="AGV823" s="33"/>
      <c r="AGW823" s="33"/>
      <c r="AGX823" s="33"/>
      <c r="AGY823" s="33"/>
      <c r="AGZ823" s="33"/>
      <c r="AHA823" s="33"/>
      <c r="AHB823" s="33"/>
      <c r="AHC823" s="33"/>
      <c r="AHD823" s="33"/>
      <c r="AHE823" s="33"/>
      <c r="AHF823" s="33"/>
      <c r="AHG823" s="33"/>
      <c r="AHH823" s="33"/>
      <c r="AHI823" s="33"/>
      <c r="AHJ823" s="33"/>
      <c r="AHK823" s="33"/>
      <c r="AHL823" s="33"/>
      <c r="AHM823" s="33"/>
      <c r="AHN823" s="33"/>
      <c r="AHO823" s="33"/>
      <c r="AHP823" s="33"/>
      <c r="AHQ823" s="33"/>
      <c r="AHR823" s="33"/>
      <c r="AHS823" s="33"/>
      <c r="AHT823" s="33"/>
      <c r="AHU823" s="33"/>
      <c r="AHV823" s="33"/>
      <c r="AHW823" s="33"/>
      <c r="AHX823" s="33"/>
      <c r="AHY823" s="33"/>
      <c r="AHZ823" s="33"/>
      <c r="AIA823" s="33"/>
      <c r="AIB823" s="33"/>
      <c r="AIC823" s="33"/>
      <c r="AID823" s="33"/>
      <c r="AIE823" s="33"/>
      <c r="AIF823" s="33"/>
      <c r="AIG823" s="33"/>
      <c r="AIH823" s="33"/>
      <c r="AII823" s="33"/>
      <c r="AIJ823" s="33"/>
      <c r="AIK823" s="33"/>
      <c r="AIL823" s="33"/>
      <c r="AIM823" s="33"/>
      <c r="AIN823" s="33"/>
      <c r="AIO823" s="33"/>
      <c r="AIP823" s="33"/>
      <c r="AIQ823" s="33"/>
      <c r="AIR823" s="33"/>
      <c r="AIS823" s="33"/>
      <c r="AIT823" s="33"/>
      <c r="AIU823" s="33"/>
      <c r="AIV823" s="33"/>
      <c r="AIW823" s="33"/>
      <c r="AIX823" s="33"/>
      <c r="AIY823" s="33"/>
      <c r="AIZ823" s="33"/>
      <c r="AJA823" s="33"/>
      <c r="AJB823" s="33"/>
      <c r="AJC823" s="33"/>
      <c r="AJD823" s="33"/>
      <c r="AJE823" s="33"/>
      <c r="AJF823" s="33"/>
      <c r="AJG823" s="33"/>
      <c r="AJH823" s="33"/>
      <c r="AJI823" s="33"/>
      <c r="AJJ823" s="33"/>
      <c r="AJK823" s="33"/>
      <c r="AJL823" s="33"/>
      <c r="AJM823" s="33"/>
      <c r="AJN823" s="33"/>
      <c r="AJO823" s="33"/>
      <c r="AJP823" s="33"/>
      <c r="AJQ823" s="33"/>
      <c r="AJR823" s="33"/>
      <c r="AJS823" s="33"/>
      <c r="AJT823" s="33"/>
      <c r="AJU823" s="33"/>
      <c r="AJV823" s="33"/>
      <c r="AJW823" s="33"/>
      <c r="AJX823" s="33"/>
      <c r="AJY823" s="33"/>
      <c r="AJZ823" s="33"/>
      <c r="AKA823" s="33"/>
      <c r="AKB823" s="33"/>
      <c r="AKC823" s="33"/>
      <c r="AKD823" s="33"/>
      <c r="AKE823" s="33"/>
      <c r="AKF823" s="33"/>
      <c r="AKG823" s="33"/>
      <c r="AKH823" s="33"/>
      <c r="AKI823" s="33"/>
      <c r="AKJ823" s="33"/>
      <c r="AKK823" s="33"/>
      <c r="AKL823" s="33"/>
      <c r="AKM823" s="33"/>
      <c r="AKN823" s="33"/>
      <c r="AKO823" s="33"/>
      <c r="AKP823" s="33"/>
      <c r="AKQ823" s="33"/>
      <c r="AKR823" s="33"/>
      <c r="AKS823" s="33"/>
    </row>
    <row r="824" spans="1:981" s="35" customFormat="1">
      <c r="A824" s="36"/>
      <c r="B824" s="112"/>
      <c r="C824" s="102" t="s">
        <v>3843</v>
      </c>
      <c r="D824" s="103" t="s">
        <v>39</v>
      </c>
      <c r="E824" s="103" t="s">
        <v>1152</v>
      </c>
      <c r="F824" s="105" t="s">
        <v>1277</v>
      </c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  <c r="LD824" s="33"/>
      <c r="LE824" s="33"/>
      <c r="LF824" s="33"/>
      <c r="LG824" s="33"/>
      <c r="LH824" s="33"/>
      <c r="LI824" s="33"/>
      <c r="LJ824" s="33"/>
      <c r="LK824" s="33"/>
      <c r="LL824" s="33"/>
      <c r="LM824" s="33"/>
      <c r="LN824" s="33"/>
      <c r="LO824" s="33"/>
      <c r="LP824" s="33"/>
      <c r="LQ824" s="33"/>
      <c r="LR824" s="33"/>
      <c r="LS824" s="33"/>
      <c r="LT824" s="33"/>
      <c r="LU824" s="33"/>
      <c r="LV824" s="33"/>
      <c r="LW824" s="33"/>
      <c r="LX824" s="33"/>
      <c r="LY824" s="33"/>
      <c r="LZ824" s="33"/>
      <c r="MA824" s="33"/>
      <c r="MB824" s="33"/>
      <c r="MC824" s="33"/>
      <c r="MD824" s="33"/>
      <c r="ME824" s="33"/>
      <c r="MF824" s="33"/>
      <c r="MG824" s="33"/>
      <c r="MH824" s="33"/>
      <c r="MI824" s="33"/>
      <c r="MJ824" s="33"/>
      <c r="MK824" s="33"/>
      <c r="ML824" s="33"/>
      <c r="MM824" s="33"/>
      <c r="MN824" s="33"/>
      <c r="MO824" s="33"/>
      <c r="MP824" s="33"/>
      <c r="MQ824" s="33"/>
      <c r="MR824" s="33"/>
      <c r="MS824" s="33"/>
      <c r="MT824" s="33"/>
      <c r="MU824" s="33"/>
      <c r="MV824" s="33"/>
      <c r="MW824" s="33"/>
      <c r="MX824" s="33"/>
      <c r="MY824" s="33"/>
      <c r="MZ824" s="33"/>
      <c r="NA824" s="33"/>
      <c r="NB824" s="33"/>
      <c r="NC824" s="33"/>
      <c r="ND824" s="33"/>
      <c r="NE824" s="33"/>
      <c r="NF824" s="33"/>
      <c r="NG824" s="33"/>
      <c r="NH824" s="33"/>
      <c r="NI824" s="33"/>
      <c r="NJ824" s="33"/>
      <c r="NK824" s="33"/>
      <c r="NL824" s="33"/>
      <c r="NM824" s="33"/>
      <c r="NN824" s="33"/>
      <c r="NO824" s="33"/>
      <c r="NP824" s="33"/>
      <c r="NQ824" s="33"/>
      <c r="NR824" s="33"/>
      <c r="NS824" s="33"/>
      <c r="NT824" s="33"/>
      <c r="NU824" s="33"/>
      <c r="NV824" s="33"/>
      <c r="NW824" s="33"/>
      <c r="NX824" s="33"/>
      <c r="NY824" s="33"/>
      <c r="NZ824" s="33"/>
      <c r="OA824" s="33"/>
      <c r="OB824" s="33"/>
      <c r="OC824" s="33"/>
      <c r="OD824" s="33"/>
      <c r="OE824" s="33"/>
      <c r="OF824" s="33"/>
      <c r="OG824" s="33"/>
      <c r="OH824" s="33"/>
      <c r="OI824" s="33"/>
      <c r="OJ824" s="33"/>
      <c r="OK824" s="33"/>
      <c r="OL824" s="33"/>
      <c r="OM824" s="33"/>
      <c r="ON824" s="33"/>
      <c r="OO824" s="33"/>
      <c r="OP824" s="33"/>
      <c r="OQ824" s="33"/>
      <c r="OR824" s="33"/>
      <c r="OS824" s="33"/>
      <c r="OT824" s="33"/>
      <c r="OU824" s="33"/>
      <c r="OV824" s="33"/>
      <c r="OW824" s="33"/>
      <c r="OX824" s="33"/>
      <c r="OY824" s="33"/>
      <c r="OZ824" s="33"/>
      <c r="PA824" s="33"/>
      <c r="PB824" s="33"/>
      <c r="PC824" s="33"/>
      <c r="PD824" s="33"/>
      <c r="PE824" s="33"/>
      <c r="PF824" s="33"/>
      <c r="PG824" s="33"/>
      <c r="PH824" s="33"/>
      <c r="PI824" s="33"/>
      <c r="PJ824" s="33"/>
      <c r="PK824" s="33"/>
      <c r="PL824" s="33"/>
      <c r="PM824" s="33"/>
      <c r="PN824" s="33"/>
      <c r="PO824" s="33"/>
      <c r="PP824" s="33"/>
      <c r="PQ824" s="33"/>
      <c r="PR824" s="33"/>
      <c r="PS824" s="33"/>
      <c r="PT824" s="33"/>
      <c r="PU824" s="33"/>
      <c r="PV824" s="33"/>
      <c r="PW824" s="33"/>
      <c r="PX824" s="33"/>
      <c r="PY824" s="33"/>
      <c r="PZ824" s="33"/>
      <c r="QA824" s="33"/>
      <c r="QB824" s="33"/>
      <c r="QC824" s="33"/>
      <c r="QD824" s="33"/>
      <c r="QE824" s="33"/>
      <c r="QF824" s="33"/>
      <c r="QG824" s="33"/>
      <c r="QH824" s="33"/>
      <c r="QI824" s="33"/>
      <c r="QJ824" s="33"/>
      <c r="QK824" s="33"/>
      <c r="QL824" s="33"/>
      <c r="QM824" s="33"/>
      <c r="QN824" s="33"/>
      <c r="QO824" s="33"/>
      <c r="QP824" s="33"/>
      <c r="QQ824" s="33"/>
      <c r="QR824" s="33"/>
      <c r="QS824" s="33"/>
      <c r="QT824" s="33"/>
      <c r="QU824" s="33"/>
      <c r="QV824" s="33"/>
      <c r="QW824" s="33"/>
      <c r="QX824" s="33"/>
      <c r="QY824" s="33"/>
      <c r="QZ824" s="33"/>
      <c r="RA824" s="33"/>
      <c r="RB824" s="33"/>
      <c r="RC824" s="33"/>
      <c r="RD824" s="33"/>
      <c r="RE824" s="33"/>
      <c r="RF824" s="33"/>
      <c r="RG824" s="33"/>
      <c r="RH824" s="33"/>
      <c r="RI824" s="33"/>
      <c r="RJ824" s="33"/>
      <c r="RK824" s="33"/>
      <c r="RL824" s="33"/>
      <c r="RM824" s="33"/>
      <c r="RN824" s="33"/>
      <c r="RO824" s="33"/>
      <c r="RP824" s="33"/>
      <c r="RQ824" s="33"/>
      <c r="RR824" s="33"/>
      <c r="RS824" s="33"/>
      <c r="RT824" s="33"/>
      <c r="RU824" s="33"/>
      <c r="RV824" s="33"/>
      <c r="RW824" s="33"/>
      <c r="RX824" s="33"/>
      <c r="RY824" s="33"/>
      <c r="RZ824" s="33"/>
      <c r="SA824" s="33"/>
      <c r="SB824" s="33"/>
      <c r="SC824" s="33"/>
      <c r="SD824" s="33"/>
      <c r="SE824" s="33"/>
      <c r="SF824" s="33"/>
      <c r="SG824" s="33"/>
      <c r="SH824" s="33"/>
      <c r="SI824" s="33"/>
      <c r="SJ824" s="33"/>
      <c r="SK824" s="33"/>
      <c r="SL824" s="33"/>
      <c r="SM824" s="33"/>
      <c r="SN824" s="33"/>
      <c r="SO824" s="33"/>
      <c r="SP824" s="33"/>
      <c r="SQ824" s="33"/>
      <c r="SR824" s="33"/>
      <c r="SS824" s="33"/>
      <c r="ST824" s="33"/>
      <c r="SU824" s="33"/>
      <c r="SV824" s="33"/>
      <c r="SW824" s="33"/>
      <c r="SX824" s="33"/>
      <c r="SY824" s="33"/>
      <c r="SZ824" s="33"/>
      <c r="TA824" s="33"/>
      <c r="TB824" s="33"/>
      <c r="TC824" s="33"/>
      <c r="TD824" s="33"/>
      <c r="TE824" s="33"/>
      <c r="TF824" s="33"/>
      <c r="TG824" s="33"/>
      <c r="TH824" s="33"/>
      <c r="TI824" s="33"/>
      <c r="TJ824" s="33"/>
      <c r="TK824" s="33"/>
      <c r="TL824" s="33"/>
      <c r="TM824" s="33"/>
      <c r="TN824" s="33"/>
      <c r="TO824" s="33"/>
      <c r="TP824" s="33"/>
      <c r="TQ824" s="33"/>
      <c r="TR824" s="33"/>
      <c r="TS824" s="33"/>
      <c r="TT824" s="33"/>
      <c r="TU824" s="33"/>
      <c r="TV824" s="33"/>
      <c r="TW824" s="33"/>
      <c r="TX824" s="33"/>
      <c r="TY824" s="33"/>
      <c r="TZ824" s="33"/>
      <c r="UA824" s="33"/>
      <c r="UB824" s="33"/>
      <c r="UC824" s="33"/>
      <c r="UD824" s="33"/>
      <c r="UE824" s="33"/>
      <c r="UF824" s="33"/>
      <c r="UG824" s="33"/>
      <c r="UH824" s="33"/>
      <c r="UI824" s="33"/>
      <c r="UJ824" s="33"/>
      <c r="UK824" s="33"/>
      <c r="UL824" s="33"/>
      <c r="UM824" s="33"/>
      <c r="UN824" s="33"/>
      <c r="UO824" s="33"/>
      <c r="UP824" s="33"/>
      <c r="UQ824" s="33"/>
      <c r="UR824" s="33"/>
      <c r="US824" s="33"/>
      <c r="UT824" s="33"/>
      <c r="UU824" s="33"/>
      <c r="UV824" s="33"/>
      <c r="UW824" s="33"/>
      <c r="UX824" s="33"/>
      <c r="UY824" s="33"/>
      <c r="UZ824" s="33"/>
      <c r="VA824" s="33"/>
      <c r="VB824" s="33"/>
      <c r="VC824" s="33"/>
      <c r="VD824" s="33"/>
      <c r="VE824" s="33"/>
      <c r="VF824" s="33"/>
      <c r="VG824" s="33"/>
      <c r="VH824" s="33"/>
      <c r="VI824" s="33"/>
      <c r="VJ824" s="33"/>
      <c r="VK824" s="33"/>
      <c r="VL824" s="33"/>
      <c r="VM824" s="33"/>
      <c r="VN824" s="33"/>
      <c r="VO824" s="33"/>
      <c r="VP824" s="33"/>
      <c r="VQ824" s="33"/>
      <c r="VR824" s="33"/>
      <c r="VS824" s="33"/>
      <c r="VT824" s="33"/>
      <c r="VU824" s="33"/>
      <c r="VV824" s="33"/>
      <c r="VW824" s="33"/>
      <c r="VX824" s="33"/>
      <c r="VY824" s="33"/>
      <c r="VZ824" s="33"/>
      <c r="WA824" s="33"/>
      <c r="WB824" s="33"/>
      <c r="WC824" s="33"/>
      <c r="WD824" s="33"/>
      <c r="WE824" s="33"/>
      <c r="WF824" s="33"/>
      <c r="WG824" s="33"/>
      <c r="WH824" s="33"/>
      <c r="WI824" s="33"/>
      <c r="WJ824" s="33"/>
      <c r="WK824" s="33"/>
      <c r="WL824" s="33"/>
      <c r="WM824" s="33"/>
      <c r="WN824" s="33"/>
      <c r="WO824" s="33"/>
      <c r="WP824" s="33"/>
      <c r="WQ824" s="33"/>
      <c r="WR824" s="33"/>
      <c r="WS824" s="33"/>
      <c r="WT824" s="33"/>
      <c r="WU824" s="33"/>
      <c r="WV824" s="33"/>
      <c r="WW824" s="33"/>
      <c r="WX824" s="33"/>
      <c r="WY824" s="33"/>
      <c r="WZ824" s="33"/>
      <c r="XA824" s="33"/>
      <c r="XB824" s="33"/>
      <c r="XC824" s="33"/>
      <c r="XD824" s="33"/>
      <c r="XE824" s="33"/>
      <c r="XF824" s="33"/>
      <c r="XG824" s="33"/>
      <c r="XH824" s="33"/>
      <c r="XI824" s="33"/>
      <c r="XJ824" s="33"/>
      <c r="XK824" s="33"/>
      <c r="XL824" s="33"/>
      <c r="XM824" s="33"/>
      <c r="XN824" s="33"/>
      <c r="XO824" s="33"/>
      <c r="XP824" s="33"/>
      <c r="XQ824" s="33"/>
      <c r="XR824" s="33"/>
      <c r="XS824" s="33"/>
      <c r="XT824" s="33"/>
      <c r="XU824" s="33"/>
      <c r="XV824" s="33"/>
      <c r="XW824" s="33"/>
      <c r="XX824" s="33"/>
      <c r="XY824" s="33"/>
      <c r="XZ824" s="33"/>
      <c r="YA824" s="33"/>
      <c r="YB824" s="33"/>
      <c r="YC824" s="33"/>
      <c r="YD824" s="33"/>
      <c r="YE824" s="33"/>
      <c r="YF824" s="33"/>
      <c r="YG824" s="33"/>
      <c r="YH824" s="33"/>
      <c r="YI824" s="33"/>
      <c r="YJ824" s="33"/>
      <c r="YK824" s="33"/>
      <c r="YL824" s="33"/>
      <c r="YM824" s="33"/>
      <c r="YN824" s="33"/>
      <c r="YO824" s="33"/>
      <c r="YP824" s="33"/>
      <c r="YQ824" s="33"/>
      <c r="YR824" s="33"/>
      <c r="YS824" s="33"/>
      <c r="YT824" s="33"/>
      <c r="YU824" s="33"/>
      <c r="YV824" s="33"/>
      <c r="YW824" s="33"/>
      <c r="YX824" s="33"/>
      <c r="YY824" s="33"/>
      <c r="YZ824" s="33"/>
      <c r="ZA824" s="33"/>
      <c r="ZB824" s="33"/>
      <c r="ZC824" s="33"/>
      <c r="ZD824" s="33"/>
      <c r="ZE824" s="33"/>
      <c r="ZF824" s="33"/>
      <c r="ZG824" s="33"/>
      <c r="ZH824" s="33"/>
      <c r="ZI824" s="33"/>
      <c r="ZJ824" s="33"/>
      <c r="ZK824" s="33"/>
      <c r="ZL824" s="33"/>
      <c r="ZM824" s="33"/>
      <c r="ZN824" s="33"/>
      <c r="ZO824" s="33"/>
      <c r="ZP824" s="33"/>
      <c r="ZQ824" s="33"/>
      <c r="ZR824" s="33"/>
      <c r="ZS824" s="33"/>
      <c r="ZT824" s="33"/>
      <c r="ZU824" s="33"/>
      <c r="ZV824" s="33"/>
      <c r="ZW824" s="33"/>
      <c r="ZX824" s="33"/>
      <c r="ZY824" s="33"/>
      <c r="ZZ824" s="33"/>
      <c r="AAA824" s="33"/>
      <c r="AAB824" s="33"/>
      <c r="AAC824" s="33"/>
      <c r="AAD824" s="33"/>
      <c r="AAE824" s="33"/>
      <c r="AAF824" s="33"/>
      <c r="AAG824" s="33"/>
      <c r="AAH824" s="33"/>
      <c r="AAI824" s="33"/>
      <c r="AAJ824" s="33"/>
      <c r="AAK824" s="33"/>
      <c r="AAL824" s="33"/>
      <c r="AAM824" s="33"/>
      <c r="AAN824" s="33"/>
      <c r="AAO824" s="33"/>
      <c r="AAP824" s="33"/>
      <c r="AAQ824" s="33"/>
      <c r="AAR824" s="33"/>
      <c r="AAS824" s="33"/>
      <c r="AAT824" s="33"/>
      <c r="AAU824" s="33"/>
      <c r="AAV824" s="33"/>
      <c r="AAW824" s="33"/>
      <c r="AAX824" s="33"/>
      <c r="AAY824" s="33"/>
      <c r="AAZ824" s="33"/>
      <c r="ABA824" s="33"/>
      <c r="ABB824" s="33"/>
      <c r="ABC824" s="33"/>
      <c r="ABD824" s="33"/>
      <c r="ABE824" s="33"/>
      <c r="ABF824" s="33"/>
      <c r="ABG824" s="33"/>
      <c r="ABH824" s="33"/>
      <c r="ABI824" s="33"/>
      <c r="ABJ824" s="33"/>
      <c r="ABK824" s="33"/>
      <c r="ABL824" s="33"/>
      <c r="ABM824" s="33"/>
      <c r="ABN824" s="33"/>
      <c r="ABO824" s="33"/>
      <c r="ABP824" s="33"/>
      <c r="ABQ824" s="33"/>
      <c r="ABR824" s="33"/>
      <c r="ABS824" s="33"/>
      <c r="ABT824" s="33"/>
      <c r="ABU824" s="33"/>
      <c r="ABV824" s="33"/>
      <c r="ABW824" s="33"/>
      <c r="ABX824" s="33"/>
      <c r="ABY824" s="33"/>
      <c r="ABZ824" s="33"/>
      <c r="ACA824" s="33"/>
      <c r="ACB824" s="33"/>
      <c r="ACC824" s="33"/>
      <c r="ACD824" s="33"/>
      <c r="ACE824" s="33"/>
      <c r="ACF824" s="33"/>
      <c r="ACG824" s="33"/>
      <c r="ACH824" s="33"/>
      <c r="ACI824" s="33"/>
      <c r="ACJ824" s="33"/>
      <c r="ACK824" s="33"/>
      <c r="ACL824" s="33"/>
      <c r="ACM824" s="33"/>
      <c r="ACN824" s="33"/>
      <c r="ACO824" s="33"/>
      <c r="ACP824" s="33"/>
      <c r="ACQ824" s="33"/>
      <c r="ACR824" s="33"/>
      <c r="ACS824" s="33"/>
      <c r="ACT824" s="33"/>
      <c r="ACU824" s="33"/>
      <c r="ACV824" s="33"/>
      <c r="ACW824" s="33"/>
      <c r="ACX824" s="33"/>
      <c r="ACY824" s="33"/>
      <c r="ACZ824" s="33"/>
      <c r="ADA824" s="33"/>
      <c r="ADB824" s="33"/>
      <c r="ADC824" s="33"/>
      <c r="ADD824" s="33"/>
      <c r="ADE824" s="33"/>
      <c r="ADF824" s="33"/>
      <c r="ADG824" s="33"/>
      <c r="ADH824" s="33"/>
      <c r="ADI824" s="33"/>
      <c r="ADJ824" s="33"/>
      <c r="ADK824" s="33"/>
      <c r="ADL824" s="33"/>
      <c r="ADM824" s="33"/>
      <c r="ADN824" s="33"/>
      <c r="ADO824" s="33"/>
      <c r="ADP824" s="33"/>
      <c r="ADQ824" s="33"/>
      <c r="ADR824" s="33"/>
      <c r="ADS824" s="33"/>
      <c r="ADT824" s="33"/>
      <c r="ADU824" s="33"/>
      <c r="ADV824" s="33"/>
      <c r="ADW824" s="33"/>
      <c r="ADX824" s="33"/>
      <c r="ADY824" s="33"/>
      <c r="ADZ824" s="33"/>
      <c r="AEA824" s="33"/>
      <c r="AEB824" s="33"/>
      <c r="AEC824" s="33"/>
      <c r="AED824" s="33"/>
      <c r="AEE824" s="33"/>
      <c r="AEF824" s="33"/>
      <c r="AEG824" s="33"/>
      <c r="AEH824" s="33"/>
      <c r="AEI824" s="33"/>
      <c r="AEJ824" s="33"/>
      <c r="AEK824" s="33"/>
      <c r="AEL824" s="33"/>
      <c r="AEM824" s="33"/>
      <c r="AEN824" s="33"/>
      <c r="AEO824" s="33"/>
      <c r="AEP824" s="33"/>
      <c r="AEQ824" s="33"/>
      <c r="AER824" s="33"/>
      <c r="AES824" s="33"/>
      <c r="AET824" s="33"/>
      <c r="AEU824" s="33"/>
      <c r="AEV824" s="33"/>
      <c r="AEW824" s="33"/>
      <c r="AEX824" s="33"/>
      <c r="AEY824" s="33"/>
      <c r="AEZ824" s="33"/>
      <c r="AFA824" s="33"/>
      <c r="AFB824" s="33"/>
      <c r="AFC824" s="33"/>
      <c r="AFD824" s="33"/>
      <c r="AFE824" s="33"/>
      <c r="AFF824" s="33"/>
      <c r="AFG824" s="33"/>
      <c r="AFH824" s="33"/>
      <c r="AFI824" s="33"/>
      <c r="AFJ824" s="33"/>
      <c r="AFK824" s="33"/>
      <c r="AFL824" s="33"/>
      <c r="AFM824" s="33"/>
      <c r="AFN824" s="33"/>
      <c r="AFO824" s="33"/>
      <c r="AFP824" s="33"/>
      <c r="AFQ824" s="33"/>
      <c r="AFR824" s="33"/>
      <c r="AFS824" s="33"/>
      <c r="AFT824" s="33"/>
      <c r="AFU824" s="33"/>
      <c r="AFV824" s="33"/>
      <c r="AFW824" s="33"/>
      <c r="AFX824" s="33"/>
      <c r="AFY824" s="33"/>
      <c r="AFZ824" s="33"/>
      <c r="AGA824" s="33"/>
      <c r="AGB824" s="33"/>
      <c r="AGC824" s="33"/>
      <c r="AGD824" s="33"/>
      <c r="AGE824" s="33"/>
      <c r="AGF824" s="33"/>
      <c r="AGG824" s="33"/>
      <c r="AGH824" s="33"/>
      <c r="AGI824" s="33"/>
      <c r="AGJ824" s="33"/>
      <c r="AGK824" s="33"/>
      <c r="AGL824" s="33"/>
      <c r="AGM824" s="33"/>
      <c r="AGN824" s="33"/>
      <c r="AGO824" s="33"/>
      <c r="AGP824" s="33"/>
      <c r="AGQ824" s="33"/>
      <c r="AGR824" s="33"/>
      <c r="AGS824" s="33"/>
      <c r="AGT824" s="33"/>
      <c r="AGU824" s="33"/>
      <c r="AGV824" s="33"/>
      <c r="AGW824" s="33"/>
      <c r="AGX824" s="33"/>
      <c r="AGY824" s="33"/>
      <c r="AGZ824" s="33"/>
      <c r="AHA824" s="33"/>
      <c r="AHB824" s="33"/>
      <c r="AHC824" s="33"/>
      <c r="AHD824" s="33"/>
      <c r="AHE824" s="33"/>
      <c r="AHF824" s="33"/>
      <c r="AHG824" s="33"/>
      <c r="AHH824" s="33"/>
      <c r="AHI824" s="33"/>
      <c r="AHJ824" s="33"/>
      <c r="AHK824" s="33"/>
      <c r="AHL824" s="33"/>
      <c r="AHM824" s="33"/>
      <c r="AHN824" s="33"/>
      <c r="AHO824" s="33"/>
      <c r="AHP824" s="33"/>
      <c r="AHQ824" s="33"/>
      <c r="AHR824" s="33"/>
      <c r="AHS824" s="33"/>
      <c r="AHT824" s="33"/>
      <c r="AHU824" s="33"/>
      <c r="AHV824" s="33"/>
      <c r="AHW824" s="33"/>
      <c r="AHX824" s="33"/>
      <c r="AHY824" s="33"/>
      <c r="AHZ824" s="33"/>
      <c r="AIA824" s="33"/>
      <c r="AIB824" s="33"/>
      <c r="AIC824" s="33"/>
      <c r="AID824" s="33"/>
      <c r="AIE824" s="33"/>
      <c r="AIF824" s="33"/>
      <c r="AIG824" s="33"/>
      <c r="AIH824" s="33"/>
      <c r="AII824" s="33"/>
      <c r="AIJ824" s="33"/>
      <c r="AIK824" s="33"/>
      <c r="AIL824" s="33"/>
      <c r="AIM824" s="33"/>
      <c r="AIN824" s="33"/>
      <c r="AIO824" s="33"/>
      <c r="AIP824" s="33"/>
      <c r="AIQ824" s="33"/>
      <c r="AIR824" s="33"/>
      <c r="AIS824" s="33"/>
      <c r="AIT824" s="33"/>
      <c r="AIU824" s="33"/>
      <c r="AIV824" s="33"/>
      <c r="AIW824" s="33"/>
      <c r="AIX824" s="33"/>
      <c r="AIY824" s="33"/>
      <c r="AIZ824" s="33"/>
      <c r="AJA824" s="33"/>
      <c r="AJB824" s="33"/>
      <c r="AJC824" s="33"/>
      <c r="AJD824" s="33"/>
      <c r="AJE824" s="33"/>
      <c r="AJF824" s="33"/>
      <c r="AJG824" s="33"/>
      <c r="AJH824" s="33"/>
      <c r="AJI824" s="33"/>
      <c r="AJJ824" s="33"/>
      <c r="AJK824" s="33"/>
      <c r="AJL824" s="33"/>
      <c r="AJM824" s="33"/>
      <c r="AJN824" s="33"/>
      <c r="AJO824" s="33"/>
      <c r="AJP824" s="33"/>
      <c r="AJQ824" s="33"/>
      <c r="AJR824" s="33"/>
      <c r="AJS824" s="33"/>
      <c r="AJT824" s="33"/>
      <c r="AJU824" s="33"/>
      <c r="AJV824" s="33"/>
      <c r="AJW824" s="33"/>
      <c r="AJX824" s="33"/>
      <c r="AJY824" s="33"/>
      <c r="AJZ824" s="33"/>
      <c r="AKA824" s="33"/>
      <c r="AKB824" s="33"/>
      <c r="AKC824" s="33"/>
      <c r="AKD824" s="33"/>
      <c r="AKE824" s="33"/>
      <c r="AKF824" s="33"/>
      <c r="AKG824" s="33"/>
      <c r="AKH824" s="33"/>
      <c r="AKI824" s="33"/>
      <c r="AKJ824" s="33"/>
      <c r="AKK824" s="33"/>
      <c r="AKL824" s="33"/>
      <c r="AKM824" s="33"/>
      <c r="AKN824" s="33"/>
      <c r="AKO824" s="33"/>
      <c r="AKP824" s="33"/>
      <c r="AKQ824" s="33"/>
      <c r="AKR824" s="33"/>
      <c r="AKS824" s="33"/>
    </row>
    <row r="825" spans="1:981" s="35" customFormat="1">
      <c r="A825" s="36"/>
      <c r="B825" s="112"/>
      <c r="C825" s="102" t="s">
        <v>3862</v>
      </c>
      <c r="D825" s="103" t="s">
        <v>39</v>
      </c>
      <c r="E825" s="34" t="s">
        <v>293</v>
      </c>
      <c r="F825" s="34" t="s">
        <v>1340</v>
      </c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  <c r="LD825" s="33"/>
      <c r="LE825" s="33"/>
      <c r="LF825" s="33"/>
      <c r="LG825" s="33"/>
      <c r="LH825" s="33"/>
      <c r="LI825" s="33"/>
      <c r="LJ825" s="33"/>
      <c r="LK825" s="33"/>
      <c r="LL825" s="33"/>
      <c r="LM825" s="33"/>
      <c r="LN825" s="33"/>
      <c r="LO825" s="33"/>
      <c r="LP825" s="33"/>
      <c r="LQ825" s="33"/>
      <c r="LR825" s="33"/>
      <c r="LS825" s="33"/>
      <c r="LT825" s="33"/>
      <c r="LU825" s="33"/>
      <c r="LV825" s="33"/>
      <c r="LW825" s="33"/>
      <c r="LX825" s="33"/>
      <c r="LY825" s="33"/>
      <c r="LZ825" s="33"/>
      <c r="MA825" s="33"/>
      <c r="MB825" s="33"/>
      <c r="MC825" s="33"/>
      <c r="MD825" s="33"/>
      <c r="ME825" s="33"/>
      <c r="MF825" s="33"/>
      <c r="MG825" s="33"/>
      <c r="MH825" s="33"/>
      <c r="MI825" s="33"/>
      <c r="MJ825" s="33"/>
      <c r="MK825" s="33"/>
      <c r="ML825" s="33"/>
      <c r="MM825" s="33"/>
      <c r="MN825" s="33"/>
      <c r="MO825" s="33"/>
      <c r="MP825" s="33"/>
      <c r="MQ825" s="33"/>
      <c r="MR825" s="33"/>
      <c r="MS825" s="33"/>
      <c r="MT825" s="33"/>
      <c r="MU825" s="33"/>
      <c r="MV825" s="33"/>
      <c r="MW825" s="33"/>
      <c r="MX825" s="33"/>
      <c r="MY825" s="33"/>
      <c r="MZ825" s="33"/>
      <c r="NA825" s="33"/>
      <c r="NB825" s="33"/>
      <c r="NC825" s="33"/>
      <c r="ND825" s="33"/>
      <c r="NE825" s="33"/>
      <c r="NF825" s="33"/>
      <c r="NG825" s="33"/>
      <c r="NH825" s="33"/>
      <c r="NI825" s="33"/>
      <c r="NJ825" s="33"/>
      <c r="NK825" s="33"/>
      <c r="NL825" s="33"/>
      <c r="NM825" s="33"/>
      <c r="NN825" s="33"/>
      <c r="NO825" s="33"/>
      <c r="NP825" s="33"/>
      <c r="NQ825" s="33"/>
      <c r="NR825" s="33"/>
      <c r="NS825" s="33"/>
      <c r="NT825" s="33"/>
      <c r="NU825" s="33"/>
      <c r="NV825" s="33"/>
      <c r="NW825" s="33"/>
      <c r="NX825" s="33"/>
      <c r="NY825" s="33"/>
      <c r="NZ825" s="33"/>
      <c r="OA825" s="33"/>
      <c r="OB825" s="33"/>
      <c r="OC825" s="33"/>
      <c r="OD825" s="33"/>
      <c r="OE825" s="33"/>
      <c r="OF825" s="33"/>
      <c r="OG825" s="33"/>
      <c r="OH825" s="33"/>
      <c r="OI825" s="33"/>
      <c r="OJ825" s="33"/>
      <c r="OK825" s="33"/>
      <c r="OL825" s="33"/>
      <c r="OM825" s="33"/>
      <c r="ON825" s="33"/>
      <c r="OO825" s="33"/>
      <c r="OP825" s="33"/>
      <c r="OQ825" s="33"/>
      <c r="OR825" s="33"/>
      <c r="OS825" s="33"/>
      <c r="OT825" s="33"/>
      <c r="OU825" s="33"/>
      <c r="OV825" s="33"/>
      <c r="OW825" s="33"/>
      <c r="OX825" s="33"/>
      <c r="OY825" s="33"/>
      <c r="OZ825" s="33"/>
      <c r="PA825" s="33"/>
      <c r="PB825" s="33"/>
      <c r="PC825" s="33"/>
      <c r="PD825" s="33"/>
      <c r="PE825" s="33"/>
      <c r="PF825" s="33"/>
      <c r="PG825" s="33"/>
      <c r="PH825" s="33"/>
      <c r="PI825" s="33"/>
      <c r="PJ825" s="33"/>
      <c r="PK825" s="33"/>
      <c r="PL825" s="33"/>
      <c r="PM825" s="33"/>
      <c r="PN825" s="33"/>
      <c r="PO825" s="33"/>
      <c r="PP825" s="33"/>
      <c r="PQ825" s="33"/>
      <c r="PR825" s="33"/>
      <c r="PS825" s="33"/>
      <c r="PT825" s="33"/>
      <c r="PU825" s="33"/>
      <c r="PV825" s="33"/>
      <c r="PW825" s="33"/>
      <c r="PX825" s="33"/>
      <c r="PY825" s="33"/>
      <c r="PZ825" s="33"/>
      <c r="QA825" s="33"/>
      <c r="QB825" s="33"/>
      <c r="QC825" s="33"/>
      <c r="QD825" s="33"/>
      <c r="QE825" s="33"/>
      <c r="QF825" s="33"/>
      <c r="QG825" s="33"/>
      <c r="QH825" s="33"/>
      <c r="QI825" s="33"/>
      <c r="QJ825" s="33"/>
      <c r="QK825" s="33"/>
      <c r="QL825" s="33"/>
      <c r="QM825" s="33"/>
      <c r="QN825" s="33"/>
      <c r="QO825" s="33"/>
      <c r="QP825" s="33"/>
      <c r="QQ825" s="33"/>
      <c r="QR825" s="33"/>
      <c r="QS825" s="33"/>
      <c r="QT825" s="33"/>
      <c r="QU825" s="33"/>
      <c r="QV825" s="33"/>
      <c r="QW825" s="33"/>
      <c r="QX825" s="33"/>
      <c r="QY825" s="33"/>
      <c r="QZ825" s="33"/>
      <c r="RA825" s="33"/>
      <c r="RB825" s="33"/>
      <c r="RC825" s="33"/>
      <c r="RD825" s="33"/>
      <c r="RE825" s="33"/>
      <c r="RF825" s="33"/>
      <c r="RG825" s="33"/>
      <c r="RH825" s="33"/>
      <c r="RI825" s="33"/>
      <c r="RJ825" s="33"/>
      <c r="RK825" s="33"/>
      <c r="RL825" s="33"/>
      <c r="RM825" s="33"/>
      <c r="RN825" s="33"/>
      <c r="RO825" s="33"/>
      <c r="RP825" s="33"/>
      <c r="RQ825" s="33"/>
      <c r="RR825" s="33"/>
      <c r="RS825" s="33"/>
      <c r="RT825" s="33"/>
      <c r="RU825" s="33"/>
      <c r="RV825" s="33"/>
      <c r="RW825" s="33"/>
      <c r="RX825" s="33"/>
      <c r="RY825" s="33"/>
      <c r="RZ825" s="33"/>
      <c r="SA825" s="33"/>
      <c r="SB825" s="33"/>
      <c r="SC825" s="33"/>
      <c r="SD825" s="33"/>
      <c r="SE825" s="33"/>
      <c r="SF825" s="33"/>
      <c r="SG825" s="33"/>
      <c r="SH825" s="33"/>
      <c r="SI825" s="33"/>
      <c r="SJ825" s="33"/>
      <c r="SK825" s="33"/>
      <c r="SL825" s="33"/>
      <c r="SM825" s="33"/>
      <c r="SN825" s="33"/>
      <c r="SO825" s="33"/>
      <c r="SP825" s="33"/>
      <c r="SQ825" s="33"/>
      <c r="SR825" s="33"/>
      <c r="SS825" s="33"/>
      <c r="ST825" s="33"/>
      <c r="SU825" s="33"/>
      <c r="SV825" s="33"/>
      <c r="SW825" s="33"/>
      <c r="SX825" s="33"/>
      <c r="SY825" s="33"/>
      <c r="SZ825" s="33"/>
      <c r="TA825" s="33"/>
      <c r="TB825" s="33"/>
      <c r="TC825" s="33"/>
      <c r="TD825" s="33"/>
      <c r="TE825" s="33"/>
      <c r="TF825" s="33"/>
      <c r="TG825" s="33"/>
      <c r="TH825" s="33"/>
      <c r="TI825" s="33"/>
      <c r="TJ825" s="33"/>
      <c r="TK825" s="33"/>
      <c r="TL825" s="33"/>
      <c r="TM825" s="33"/>
      <c r="TN825" s="33"/>
      <c r="TO825" s="33"/>
      <c r="TP825" s="33"/>
      <c r="TQ825" s="33"/>
      <c r="TR825" s="33"/>
      <c r="TS825" s="33"/>
      <c r="TT825" s="33"/>
      <c r="TU825" s="33"/>
      <c r="TV825" s="33"/>
      <c r="TW825" s="33"/>
      <c r="TX825" s="33"/>
      <c r="TY825" s="33"/>
      <c r="TZ825" s="33"/>
      <c r="UA825" s="33"/>
      <c r="UB825" s="33"/>
      <c r="UC825" s="33"/>
      <c r="UD825" s="33"/>
      <c r="UE825" s="33"/>
      <c r="UF825" s="33"/>
      <c r="UG825" s="33"/>
      <c r="UH825" s="33"/>
      <c r="UI825" s="33"/>
      <c r="UJ825" s="33"/>
      <c r="UK825" s="33"/>
      <c r="UL825" s="33"/>
      <c r="UM825" s="33"/>
      <c r="UN825" s="33"/>
      <c r="UO825" s="33"/>
      <c r="UP825" s="33"/>
      <c r="UQ825" s="33"/>
      <c r="UR825" s="33"/>
      <c r="US825" s="33"/>
      <c r="UT825" s="33"/>
      <c r="UU825" s="33"/>
      <c r="UV825" s="33"/>
      <c r="UW825" s="33"/>
      <c r="UX825" s="33"/>
      <c r="UY825" s="33"/>
      <c r="UZ825" s="33"/>
      <c r="VA825" s="33"/>
      <c r="VB825" s="33"/>
      <c r="VC825" s="33"/>
      <c r="VD825" s="33"/>
      <c r="VE825" s="33"/>
      <c r="VF825" s="33"/>
      <c r="VG825" s="33"/>
      <c r="VH825" s="33"/>
      <c r="VI825" s="33"/>
      <c r="VJ825" s="33"/>
      <c r="VK825" s="33"/>
      <c r="VL825" s="33"/>
      <c r="VM825" s="33"/>
      <c r="VN825" s="33"/>
      <c r="VO825" s="33"/>
      <c r="VP825" s="33"/>
      <c r="VQ825" s="33"/>
      <c r="VR825" s="33"/>
      <c r="VS825" s="33"/>
      <c r="VT825" s="33"/>
      <c r="VU825" s="33"/>
      <c r="VV825" s="33"/>
      <c r="VW825" s="33"/>
      <c r="VX825" s="33"/>
      <c r="VY825" s="33"/>
      <c r="VZ825" s="33"/>
      <c r="WA825" s="33"/>
      <c r="WB825" s="33"/>
      <c r="WC825" s="33"/>
      <c r="WD825" s="33"/>
      <c r="WE825" s="33"/>
      <c r="WF825" s="33"/>
      <c r="WG825" s="33"/>
      <c r="WH825" s="33"/>
      <c r="WI825" s="33"/>
      <c r="WJ825" s="33"/>
      <c r="WK825" s="33"/>
      <c r="WL825" s="33"/>
      <c r="WM825" s="33"/>
      <c r="WN825" s="33"/>
      <c r="WO825" s="33"/>
      <c r="WP825" s="33"/>
      <c r="WQ825" s="33"/>
      <c r="WR825" s="33"/>
      <c r="WS825" s="33"/>
      <c r="WT825" s="33"/>
      <c r="WU825" s="33"/>
      <c r="WV825" s="33"/>
      <c r="WW825" s="33"/>
      <c r="WX825" s="33"/>
      <c r="WY825" s="33"/>
      <c r="WZ825" s="33"/>
      <c r="XA825" s="33"/>
      <c r="XB825" s="33"/>
      <c r="XC825" s="33"/>
      <c r="XD825" s="33"/>
      <c r="XE825" s="33"/>
      <c r="XF825" s="33"/>
      <c r="XG825" s="33"/>
      <c r="XH825" s="33"/>
      <c r="XI825" s="33"/>
      <c r="XJ825" s="33"/>
      <c r="XK825" s="33"/>
      <c r="XL825" s="33"/>
      <c r="XM825" s="33"/>
      <c r="XN825" s="33"/>
      <c r="XO825" s="33"/>
      <c r="XP825" s="33"/>
      <c r="XQ825" s="33"/>
      <c r="XR825" s="33"/>
      <c r="XS825" s="33"/>
      <c r="XT825" s="33"/>
      <c r="XU825" s="33"/>
      <c r="XV825" s="33"/>
      <c r="XW825" s="33"/>
      <c r="XX825" s="33"/>
      <c r="XY825" s="33"/>
      <c r="XZ825" s="33"/>
      <c r="YA825" s="33"/>
      <c r="YB825" s="33"/>
      <c r="YC825" s="33"/>
      <c r="YD825" s="33"/>
      <c r="YE825" s="33"/>
      <c r="YF825" s="33"/>
      <c r="YG825" s="33"/>
      <c r="YH825" s="33"/>
      <c r="YI825" s="33"/>
      <c r="YJ825" s="33"/>
      <c r="YK825" s="33"/>
      <c r="YL825" s="33"/>
      <c r="YM825" s="33"/>
      <c r="YN825" s="33"/>
      <c r="YO825" s="33"/>
      <c r="YP825" s="33"/>
      <c r="YQ825" s="33"/>
      <c r="YR825" s="33"/>
      <c r="YS825" s="33"/>
      <c r="YT825" s="33"/>
      <c r="YU825" s="33"/>
      <c r="YV825" s="33"/>
      <c r="YW825" s="33"/>
      <c r="YX825" s="33"/>
      <c r="YY825" s="33"/>
      <c r="YZ825" s="33"/>
      <c r="ZA825" s="33"/>
      <c r="ZB825" s="33"/>
      <c r="ZC825" s="33"/>
      <c r="ZD825" s="33"/>
      <c r="ZE825" s="33"/>
      <c r="ZF825" s="33"/>
      <c r="ZG825" s="33"/>
      <c r="ZH825" s="33"/>
      <c r="ZI825" s="33"/>
      <c r="ZJ825" s="33"/>
      <c r="ZK825" s="33"/>
      <c r="ZL825" s="33"/>
      <c r="ZM825" s="33"/>
      <c r="ZN825" s="33"/>
      <c r="ZO825" s="33"/>
      <c r="ZP825" s="33"/>
      <c r="ZQ825" s="33"/>
      <c r="ZR825" s="33"/>
      <c r="ZS825" s="33"/>
      <c r="ZT825" s="33"/>
      <c r="ZU825" s="33"/>
      <c r="ZV825" s="33"/>
      <c r="ZW825" s="33"/>
      <c r="ZX825" s="33"/>
      <c r="ZY825" s="33"/>
      <c r="ZZ825" s="33"/>
      <c r="AAA825" s="33"/>
      <c r="AAB825" s="33"/>
      <c r="AAC825" s="33"/>
      <c r="AAD825" s="33"/>
      <c r="AAE825" s="33"/>
      <c r="AAF825" s="33"/>
      <c r="AAG825" s="33"/>
      <c r="AAH825" s="33"/>
      <c r="AAI825" s="33"/>
      <c r="AAJ825" s="33"/>
      <c r="AAK825" s="33"/>
      <c r="AAL825" s="33"/>
      <c r="AAM825" s="33"/>
      <c r="AAN825" s="33"/>
      <c r="AAO825" s="33"/>
      <c r="AAP825" s="33"/>
      <c r="AAQ825" s="33"/>
      <c r="AAR825" s="33"/>
      <c r="AAS825" s="33"/>
      <c r="AAT825" s="33"/>
      <c r="AAU825" s="33"/>
      <c r="AAV825" s="33"/>
      <c r="AAW825" s="33"/>
      <c r="AAX825" s="33"/>
      <c r="AAY825" s="33"/>
      <c r="AAZ825" s="33"/>
      <c r="ABA825" s="33"/>
      <c r="ABB825" s="33"/>
      <c r="ABC825" s="33"/>
      <c r="ABD825" s="33"/>
      <c r="ABE825" s="33"/>
      <c r="ABF825" s="33"/>
      <c r="ABG825" s="33"/>
      <c r="ABH825" s="33"/>
      <c r="ABI825" s="33"/>
      <c r="ABJ825" s="33"/>
      <c r="ABK825" s="33"/>
      <c r="ABL825" s="33"/>
      <c r="ABM825" s="33"/>
      <c r="ABN825" s="33"/>
      <c r="ABO825" s="33"/>
      <c r="ABP825" s="33"/>
      <c r="ABQ825" s="33"/>
      <c r="ABR825" s="33"/>
      <c r="ABS825" s="33"/>
      <c r="ABT825" s="33"/>
      <c r="ABU825" s="33"/>
      <c r="ABV825" s="33"/>
      <c r="ABW825" s="33"/>
      <c r="ABX825" s="33"/>
      <c r="ABY825" s="33"/>
      <c r="ABZ825" s="33"/>
      <c r="ACA825" s="33"/>
      <c r="ACB825" s="33"/>
      <c r="ACC825" s="33"/>
      <c r="ACD825" s="33"/>
      <c r="ACE825" s="33"/>
      <c r="ACF825" s="33"/>
      <c r="ACG825" s="33"/>
      <c r="ACH825" s="33"/>
      <c r="ACI825" s="33"/>
      <c r="ACJ825" s="33"/>
      <c r="ACK825" s="33"/>
      <c r="ACL825" s="33"/>
      <c r="ACM825" s="33"/>
      <c r="ACN825" s="33"/>
      <c r="ACO825" s="33"/>
      <c r="ACP825" s="33"/>
      <c r="ACQ825" s="33"/>
      <c r="ACR825" s="33"/>
      <c r="ACS825" s="33"/>
      <c r="ACT825" s="33"/>
      <c r="ACU825" s="33"/>
      <c r="ACV825" s="33"/>
      <c r="ACW825" s="33"/>
      <c r="ACX825" s="33"/>
      <c r="ACY825" s="33"/>
      <c r="ACZ825" s="33"/>
      <c r="ADA825" s="33"/>
      <c r="ADB825" s="33"/>
      <c r="ADC825" s="33"/>
      <c r="ADD825" s="33"/>
      <c r="ADE825" s="33"/>
      <c r="ADF825" s="33"/>
      <c r="ADG825" s="33"/>
      <c r="ADH825" s="33"/>
      <c r="ADI825" s="33"/>
      <c r="ADJ825" s="33"/>
      <c r="ADK825" s="33"/>
      <c r="ADL825" s="33"/>
      <c r="ADM825" s="33"/>
      <c r="ADN825" s="33"/>
      <c r="ADO825" s="33"/>
      <c r="ADP825" s="33"/>
      <c r="ADQ825" s="33"/>
      <c r="ADR825" s="33"/>
      <c r="ADS825" s="33"/>
      <c r="ADT825" s="33"/>
      <c r="ADU825" s="33"/>
      <c r="ADV825" s="33"/>
      <c r="ADW825" s="33"/>
      <c r="ADX825" s="33"/>
      <c r="ADY825" s="33"/>
      <c r="ADZ825" s="33"/>
      <c r="AEA825" s="33"/>
      <c r="AEB825" s="33"/>
      <c r="AEC825" s="33"/>
      <c r="AED825" s="33"/>
      <c r="AEE825" s="33"/>
      <c r="AEF825" s="33"/>
      <c r="AEG825" s="33"/>
      <c r="AEH825" s="33"/>
      <c r="AEI825" s="33"/>
      <c r="AEJ825" s="33"/>
      <c r="AEK825" s="33"/>
      <c r="AEL825" s="33"/>
      <c r="AEM825" s="33"/>
      <c r="AEN825" s="33"/>
      <c r="AEO825" s="33"/>
      <c r="AEP825" s="33"/>
      <c r="AEQ825" s="33"/>
      <c r="AER825" s="33"/>
      <c r="AES825" s="33"/>
      <c r="AET825" s="33"/>
      <c r="AEU825" s="33"/>
      <c r="AEV825" s="33"/>
      <c r="AEW825" s="33"/>
      <c r="AEX825" s="33"/>
      <c r="AEY825" s="33"/>
      <c r="AEZ825" s="33"/>
      <c r="AFA825" s="33"/>
      <c r="AFB825" s="33"/>
      <c r="AFC825" s="33"/>
      <c r="AFD825" s="33"/>
      <c r="AFE825" s="33"/>
      <c r="AFF825" s="33"/>
      <c r="AFG825" s="33"/>
      <c r="AFH825" s="33"/>
      <c r="AFI825" s="33"/>
      <c r="AFJ825" s="33"/>
      <c r="AFK825" s="33"/>
      <c r="AFL825" s="33"/>
      <c r="AFM825" s="33"/>
      <c r="AFN825" s="33"/>
      <c r="AFO825" s="33"/>
      <c r="AFP825" s="33"/>
      <c r="AFQ825" s="33"/>
      <c r="AFR825" s="33"/>
      <c r="AFS825" s="33"/>
      <c r="AFT825" s="33"/>
      <c r="AFU825" s="33"/>
      <c r="AFV825" s="33"/>
      <c r="AFW825" s="33"/>
      <c r="AFX825" s="33"/>
      <c r="AFY825" s="33"/>
      <c r="AFZ825" s="33"/>
      <c r="AGA825" s="33"/>
      <c r="AGB825" s="33"/>
      <c r="AGC825" s="33"/>
      <c r="AGD825" s="33"/>
      <c r="AGE825" s="33"/>
      <c r="AGF825" s="33"/>
      <c r="AGG825" s="33"/>
      <c r="AGH825" s="33"/>
      <c r="AGI825" s="33"/>
      <c r="AGJ825" s="33"/>
      <c r="AGK825" s="33"/>
      <c r="AGL825" s="33"/>
      <c r="AGM825" s="33"/>
      <c r="AGN825" s="33"/>
      <c r="AGO825" s="33"/>
      <c r="AGP825" s="33"/>
      <c r="AGQ825" s="33"/>
      <c r="AGR825" s="33"/>
      <c r="AGS825" s="33"/>
      <c r="AGT825" s="33"/>
      <c r="AGU825" s="33"/>
      <c r="AGV825" s="33"/>
      <c r="AGW825" s="33"/>
      <c r="AGX825" s="33"/>
      <c r="AGY825" s="33"/>
      <c r="AGZ825" s="33"/>
      <c r="AHA825" s="33"/>
      <c r="AHB825" s="33"/>
      <c r="AHC825" s="33"/>
      <c r="AHD825" s="33"/>
      <c r="AHE825" s="33"/>
      <c r="AHF825" s="33"/>
      <c r="AHG825" s="33"/>
      <c r="AHH825" s="33"/>
      <c r="AHI825" s="33"/>
      <c r="AHJ825" s="33"/>
      <c r="AHK825" s="33"/>
      <c r="AHL825" s="33"/>
      <c r="AHM825" s="33"/>
      <c r="AHN825" s="33"/>
      <c r="AHO825" s="33"/>
      <c r="AHP825" s="33"/>
      <c r="AHQ825" s="33"/>
      <c r="AHR825" s="33"/>
      <c r="AHS825" s="33"/>
      <c r="AHT825" s="33"/>
      <c r="AHU825" s="33"/>
      <c r="AHV825" s="33"/>
      <c r="AHW825" s="33"/>
      <c r="AHX825" s="33"/>
      <c r="AHY825" s="33"/>
      <c r="AHZ825" s="33"/>
      <c r="AIA825" s="33"/>
      <c r="AIB825" s="33"/>
      <c r="AIC825" s="33"/>
      <c r="AID825" s="33"/>
      <c r="AIE825" s="33"/>
      <c r="AIF825" s="33"/>
      <c r="AIG825" s="33"/>
      <c r="AIH825" s="33"/>
      <c r="AII825" s="33"/>
      <c r="AIJ825" s="33"/>
      <c r="AIK825" s="33"/>
      <c r="AIL825" s="33"/>
      <c r="AIM825" s="33"/>
      <c r="AIN825" s="33"/>
      <c r="AIO825" s="33"/>
      <c r="AIP825" s="33"/>
      <c r="AIQ825" s="33"/>
      <c r="AIR825" s="33"/>
      <c r="AIS825" s="33"/>
      <c r="AIT825" s="33"/>
      <c r="AIU825" s="33"/>
      <c r="AIV825" s="33"/>
      <c r="AIW825" s="33"/>
      <c r="AIX825" s="33"/>
      <c r="AIY825" s="33"/>
      <c r="AIZ825" s="33"/>
      <c r="AJA825" s="33"/>
      <c r="AJB825" s="33"/>
      <c r="AJC825" s="33"/>
      <c r="AJD825" s="33"/>
      <c r="AJE825" s="33"/>
      <c r="AJF825" s="33"/>
      <c r="AJG825" s="33"/>
      <c r="AJH825" s="33"/>
      <c r="AJI825" s="33"/>
      <c r="AJJ825" s="33"/>
      <c r="AJK825" s="33"/>
      <c r="AJL825" s="33"/>
      <c r="AJM825" s="33"/>
      <c r="AJN825" s="33"/>
      <c r="AJO825" s="33"/>
      <c r="AJP825" s="33"/>
      <c r="AJQ825" s="33"/>
      <c r="AJR825" s="33"/>
      <c r="AJS825" s="33"/>
      <c r="AJT825" s="33"/>
      <c r="AJU825" s="33"/>
      <c r="AJV825" s="33"/>
      <c r="AJW825" s="33"/>
      <c r="AJX825" s="33"/>
      <c r="AJY825" s="33"/>
      <c r="AJZ825" s="33"/>
      <c r="AKA825" s="33"/>
      <c r="AKB825" s="33"/>
      <c r="AKC825" s="33"/>
      <c r="AKD825" s="33"/>
      <c r="AKE825" s="33"/>
      <c r="AKF825" s="33"/>
      <c r="AKG825" s="33"/>
      <c r="AKH825" s="33"/>
      <c r="AKI825" s="33"/>
      <c r="AKJ825" s="33"/>
      <c r="AKK825" s="33"/>
      <c r="AKL825" s="33"/>
      <c r="AKM825" s="33"/>
      <c r="AKN825" s="33"/>
      <c r="AKO825" s="33"/>
      <c r="AKP825" s="33"/>
      <c r="AKQ825" s="33"/>
      <c r="AKR825" s="33"/>
      <c r="AKS825" s="33"/>
    </row>
    <row r="826" spans="1:981" s="35" customFormat="1">
      <c r="A826" s="36"/>
      <c r="B826" s="112"/>
      <c r="C826" s="102" t="s">
        <v>1386</v>
      </c>
      <c r="D826" s="103" t="s">
        <v>39</v>
      </c>
      <c r="E826" s="105"/>
      <c r="F826" s="105" t="s">
        <v>1387</v>
      </c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  <c r="LD826" s="33"/>
      <c r="LE826" s="33"/>
      <c r="LF826" s="33"/>
      <c r="LG826" s="33"/>
      <c r="LH826" s="33"/>
      <c r="LI826" s="33"/>
      <c r="LJ826" s="33"/>
      <c r="LK826" s="33"/>
      <c r="LL826" s="33"/>
      <c r="LM826" s="33"/>
      <c r="LN826" s="33"/>
      <c r="LO826" s="33"/>
      <c r="LP826" s="33"/>
      <c r="LQ826" s="33"/>
      <c r="LR826" s="33"/>
      <c r="LS826" s="33"/>
      <c r="LT826" s="33"/>
      <c r="LU826" s="33"/>
      <c r="LV826" s="33"/>
      <c r="LW826" s="33"/>
      <c r="LX826" s="33"/>
      <c r="LY826" s="33"/>
      <c r="LZ826" s="33"/>
      <c r="MA826" s="33"/>
      <c r="MB826" s="33"/>
      <c r="MC826" s="33"/>
      <c r="MD826" s="33"/>
      <c r="ME826" s="33"/>
      <c r="MF826" s="33"/>
      <c r="MG826" s="33"/>
      <c r="MH826" s="33"/>
      <c r="MI826" s="33"/>
      <c r="MJ826" s="33"/>
      <c r="MK826" s="33"/>
      <c r="ML826" s="33"/>
      <c r="MM826" s="33"/>
      <c r="MN826" s="33"/>
      <c r="MO826" s="33"/>
      <c r="MP826" s="33"/>
      <c r="MQ826" s="33"/>
      <c r="MR826" s="33"/>
      <c r="MS826" s="33"/>
      <c r="MT826" s="33"/>
      <c r="MU826" s="33"/>
      <c r="MV826" s="33"/>
      <c r="MW826" s="33"/>
      <c r="MX826" s="33"/>
      <c r="MY826" s="33"/>
      <c r="MZ826" s="33"/>
      <c r="NA826" s="33"/>
      <c r="NB826" s="33"/>
      <c r="NC826" s="33"/>
      <c r="ND826" s="33"/>
      <c r="NE826" s="33"/>
      <c r="NF826" s="33"/>
      <c r="NG826" s="33"/>
      <c r="NH826" s="33"/>
      <c r="NI826" s="33"/>
      <c r="NJ826" s="33"/>
      <c r="NK826" s="33"/>
      <c r="NL826" s="33"/>
      <c r="NM826" s="33"/>
      <c r="NN826" s="33"/>
      <c r="NO826" s="33"/>
      <c r="NP826" s="33"/>
      <c r="NQ826" s="33"/>
      <c r="NR826" s="33"/>
      <c r="NS826" s="33"/>
      <c r="NT826" s="33"/>
      <c r="NU826" s="33"/>
      <c r="NV826" s="33"/>
      <c r="NW826" s="33"/>
      <c r="NX826" s="33"/>
      <c r="NY826" s="33"/>
      <c r="NZ826" s="33"/>
      <c r="OA826" s="33"/>
      <c r="OB826" s="33"/>
      <c r="OC826" s="33"/>
      <c r="OD826" s="33"/>
      <c r="OE826" s="33"/>
      <c r="OF826" s="33"/>
      <c r="OG826" s="33"/>
      <c r="OH826" s="33"/>
      <c r="OI826" s="33"/>
      <c r="OJ826" s="33"/>
      <c r="OK826" s="33"/>
      <c r="OL826" s="33"/>
      <c r="OM826" s="33"/>
      <c r="ON826" s="33"/>
      <c r="OO826" s="33"/>
      <c r="OP826" s="33"/>
      <c r="OQ826" s="33"/>
      <c r="OR826" s="33"/>
      <c r="OS826" s="33"/>
      <c r="OT826" s="33"/>
      <c r="OU826" s="33"/>
      <c r="OV826" s="33"/>
      <c r="OW826" s="33"/>
      <c r="OX826" s="33"/>
      <c r="OY826" s="33"/>
      <c r="OZ826" s="33"/>
      <c r="PA826" s="33"/>
      <c r="PB826" s="33"/>
      <c r="PC826" s="33"/>
      <c r="PD826" s="33"/>
      <c r="PE826" s="33"/>
      <c r="PF826" s="33"/>
      <c r="PG826" s="33"/>
      <c r="PH826" s="33"/>
      <c r="PI826" s="33"/>
      <c r="PJ826" s="33"/>
      <c r="PK826" s="33"/>
      <c r="PL826" s="33"/>
      <c r="PM826" s="33"/>
      <c r="PN826" s="33"/>
      <c r="PO826" s="33"/>
      <c r="PP826" s="33"/>
      <c r="PQ826" s="33"/>
      <c r="PR826" s="33"/>
      <c r="PS826" s="33"/>
      <c r="PT826" s="33"/>
      <c r="PU826" s="33"/>
      <c r="PV826" s="33"/>
      <c r="PW826" s="33"/>
      <c r="PX826" s="33"/>
      <c r="PY826" s="33"/>
      <c r="PZ826" s="33"/>
      <c r="QA826" s="33"/>
      <c r="QB826" s="33"/>
      <c r="QC826" s="33"/>
      <c r="QD826" s="33"/>
      <c r="QE826" s="33"/>
      <c r="QF826" s="33"/>
      <c r="QG826" s="33"/>
      <c r="QH826" s="33"/>
      <c r="QI826" s="33"/>
      <c r="QJ826" s="33"/>
      <c r="QK826" s="33"/>
      <c r="QL826" s="33"/>
      <c r="QM826" s="33"/>
      <c r="QN826" s="33"/>
      <c r="QO826" s="33"/>
      <c r="QP826" s="33"/>
      <c r="QQ826" s="33"/>
      <c r="QR826" s="33"/>
      <c r="QS826" s="33"/>
      <c r="QT826" s="33"/>
      <c r="QU826" s="33"/>
      <c r="QV826" s="33"/>
      <c r="QW826" s="33"/>
      <c r="QX826" s="33"/>
      <c r="QY826" s="33"/>
      <c r="QZ826" s="33"/>
      <c r="RA826" s="33"/>
      <c r="RB826" s="33"/>
      <c r="RC826" s="33"/>
      <c r="RD826" s="33"/>
      <c r="RE826" s="33"/>
      <c r="RF826" s="33"/>
      <c r="RG826" s="33"/>
      <c r="RH826" s="33"/>
      <c r="RI826" s="33"/>
      <c r="RJ826" s="33"/>
      <c r="RK826" s="33"/>
      <c r="RL826" s="33"/>
      <c r="RM826" s="33"/>
      <c r="RN826" s="33"/>
      <c r="RO826" s="33"/>
      <c r="RP826" s="33"/>
      <c r="RQ826" s="33"/>
      <c r="RR826" s="33"/>
      <c r="RS826" s="33"/>
      <c r="RT826" s="33"/>
      <c r="RU826" s="33"/>
      <c r="RV826" s="33"/>
      <c r="RW826" s="33"/>
      <c r="RX826" s="33"/>
      <c r="RY826" s="33"/>
      <c r="RZ826" s="33"/>
      <c r="SA826" s="33"/>
      <c r="SB826" s="33"/>
      <c r="SC826" s="33"/>
      <c r="SD826" s="33"/>
      <c r="SE826" s="33"/>
      <c r="SF826" s="33"/>
      <c r="SG826" s="33"/>
      <c r="SH826" s="33"/>
      <c r="SI826" s="33"/>
      <c r="SJ826" s="33"/>
      <c r="SK826" s="33"/>
      <c r="SL826" s="33"/>
      <c r="SM826" s="33"/>
      <c r="SN826" s="33"/>
      <c r="SO826" s="33"/>
      <c r="SP826" s="33"/>
      <c r="SQ826" s="33"/>
      <c r="SR826" s="33"/>
      <c r="SS826" s="33"/>
      <c r="ST826" s="33"/>
      <c r="SU826" s="33"/>
      <c r="SV826" s="33"/>
      <c r="SW826" s="33"/>
      <c r="SX826" s="33"/>
      <c r="SY826" s="33"/>
      <c r="SZ826" s="33"/>
      <c r="TA826" s="33"/>
      <c r="TB826" s="33"/>
      <c r="TC826" s="33"/>
      <c r="TD826" s="33"/>
      <c r="TE826" s="33"/>
      <c r="TF826" s="33"/>
      <c r="TG826" s="33"/>
      <c r="TH826" s="33"/>
      <c r="TI826" s="33"/>
      <c r="TJ826" s="33"/>
      <c r="TK826" s="33"/>
      <c r="TL826" s="33"/>
      <c r="TM826" s="33"/>
      <c r="TN826" s="33"/>
      <c r="TO826" s="33"/>
      <c r="TP826" s="33"/>
      <c r="TQ826" s="33"/>
      <c r="TR826" s="33"/>
      <c r="TS826" s="33"/>
      <c r="TT826" s="33"/>
      <c r="TU826" s="33"/>
      <c r="TV826" s="33"/>
      <c r="TW826" s="33"/>
      <c r="TX826" s="33"/>
      <c r="TY826" s="33"/>
      <c r="TZ826" s="33"/>
      <c r="UA826" s="33"/>
      <c r="UB826" s="33"/>
      <c r="UC826" s="33"/>
      <c r="UD826" s="33"/>
      <c r="UE826" s="33"/>
      <c r="UF826" s="33"/>
      <c r="UG826" s="33"/>
      <c r="UH826" s="33"/>
      <c r="UI826" s="33"/>
      <c r="UJ826" s="33"/>
      <c r="UK826" s="33"/>
      <c r="UL826" s="33"/>
      <c r="UM826" s="33"/>
      <c r="UN826" s="33"/>
      <c r="UO826" s="33"/>
      <c r="UP826" s="33"/>
      <c r="UQ826" s="33"/>
      <c r="UR826" s="33"/>
      <c r="US826" s="33"/>
      <c r="UT826" s="33"/>
      <c r="UU826" s="33"/>
      <c r="UV826" s="33"/>
      <c r="UW826" s="33"/>
      <c r="UX826" s="33"/>
      <c r="UY826" s="33"/>
      <c r="UZ826" s="33"/>
      <c r="VA826" s="33"/>
      <c r="VB826" s="33"/>
      <c r="VC826" s="33"/>
      <c r="VD826" s="33"/>
      <c r="VE826" s="33"/>
      <c r="VF826" s="33"/>
      <c r="VG826" s="33"/>
      <c r="VH826" s="33"/>
      <c r="VI826" s="33"/>
      <c r="VJ826" s="33"/>
      <c r="VK826" s="33"/>
      <c r="VL826" s="33"/>
      <c r="VM826" s="33"/>
      <c r="VN826" s="33"/>
      <c r="VO826" s="33"/>
      <c r="VP826" s="33"/>
      <c r="VQ826" s="33"/>
      <c r="VR826" s="33"/>
      <c r="VS826" s="33"/>
      <c r="VT826" s="33"/>
      <c r="VU826" s="33"/>
      <c r="VV826" s="33"/>
      <c r="VW826" s="33"/>
      <c r="VX826" s="33"/>
      <c r="VY826" s="33"/>
      <c r="VZ826" s="33"/>
      <c r="WA826" s="33"/>
      <c r="WB826" s="33"/>
      <c r="WC826" s="33"/>
      <c r="WD826" s="33"/>
      <c r="WE826" s="33"/>
      <c r="WF826" s="33"/>
      <c r="WG826" s="33"/>
      <c r="WH826" s="33"/>
      <c r="WI826" s="33"/>
      <c r="WJ826" s="33"/>
      <c r="WK826" s="33"/>
      <c r="WL826" s="33"/>
      <c r="WM826" s="33"/>
      <c r="WN826" s="33"/>
      <c r="WO826" s="33"/>
      <c r="WP826" s="33"/>
      <c r="WQ826" s="33"/>
      <c r="WR826" s="33"/>
      <c r="WS826" s="33"/>
      <c r="WT826" s="33"/>
      <c r="WU826" s="33"/>
      <c r="WV826" s="33"/>
      <c r="WW826" s="33"/>
      <c r="WX826" s="33"/>
      <c r="WY826" s="33"/>
      <c r="WZ826" s="33"/>
      <c r="XA826" s="33"/>
      <c r="XB826" s="33"/>
      <c r="XC826" s="33"/>
      <c r="XD826" s="33"/>
      <c r="XE826" s="33"/>
      <c r="XF826" s="33"/>
      <c r="XG826" s="33"/>
      <c r="XH826" s="33"/>
      <c r="XI826" s="33"/>
      <c r="XJ826" s="33"/>
      <c r="XK826" s="33"/>
      <c r="XL826" s="33"/>
      <c r="XM826" s="33"/>
      <c r="XN826" s="33"/>
      <c r="XO826" s="33"/>
      <c r="XP826" s="33"/>
      <c r="XQ826" s="33"/>
      <c r="XR826" s="33"/>
      <c r="XS826" s="33"/>
      <c r="XT826" s="33"/>
      <c r="XU826" s="33"/>
      <c r="XV826" s="33"/>
      <c r="XW826" s="33"/>
      <c r="XX826" s="33"/>
      <c r="XY826" s="33"/>
      <c r="XZ826" s="33"/>
      <c r="YA826" s="33"/>
      <c r="YB826" s="33"/>
      <c r="YC826" s="33"/>
      <c r="YD826" s="33"/>
      <c r="YE826" s="33"/>
      <c r="YF826" s="33"/>
      <c r="YG826" s="33"/>
      <c r="YH826" s="33"/>
      <c r="YI826" s="33"/>
      <c r="YJ826" s="33"/>
      <c r="YK826" s="33"/>
      <c r="YL826" s="33"/>
      <c r="YM826" s="33"/>
      <c r="YN826" s="33"/>
      <c r="YO826" s="33"/>
      <c r="YP826" s="33"/>
      <c r="YQ826" s="33"/>
      <c r="YR826" s="33"/>
      <c r="YS826" s="33"/>
      <c r="YT826" s="33"/>
      <c r="YU826" s="33"/>
      <c r="YV826" s="33"/>
      <c r="YW826" s="33"/>
      <c r="YX826" s="33"/>
      <c r="YY826" s="33"/>
      <c r="YZ826" s="33"/>
      <c r="ZA826" s="33"/>
      <c r="ZB826" s="33"/>
      <c r="ZC826" s="33"/>
      <c r="ZD826" s="33"/>
      <c r="ZE826" s="33"/>
      <c r="ZF826" s="33"/>
      <c r="ZG826" s="33"/>
      <c r="ZH826" s="33"/>
      <c r="ZI826" s="33"/>
      <c r="ZJ826" s="33"/>
      <c r="ZK826" s="33"/>
      <c r="ZL826" s="33"/>
      <c r="ZM826" s="33"/>
      <c r="ZN826" s="33"/>
      <c r="ZO826" s="33"/>
      <c r="ZP826" s="33"/>
      <c r="ZQ826" s="33"/>
      <c r="ZR826" s="33"/>
      <c r="ZS826" s="33"/>
      <c r="ZT826" s="33"/>
      <c r="ZU826" s="33"/>
      <c r="ZV826" s="33"/>
      <c r="ZW826" s="33"/>
      <c r="ZX826" s="33"/>
      <c r="ZY826" s="33"/>
      <c r="ZZ826" s="33"/>
      <c r="AAA826" s="33"/>
      <c r="AAB826" s="33"/>
      <c r="AAC826" s="33"/>
      <c r="AAD826" s="33"/>
      <c r="AAE826" s="33"/>
      <c r="AAF826" s="33"/>
      <c r="AAG826" s="33"/>
      <c r="AAH826" s="33"/>
      <c r="AAI826" s="33"/>
      <c r="AAJ826" s="33"/>
      <c r="AAK826" s="33"/>
      <c r="AAL826" s="33"/>
      <c r="AAM826" s="33"/>
      <c r="AAN826" s="33"/>
      <c r="AAO826" s="33"/>
      <c r="AAP826" s="33"/>
      <c r="AAQ826" s="33"/>
      <c r="AAR826" s="33"/>
      <c r="AAS826" s="33"/>
      <c r="AAT826" s="33"/>
      <c r="AAU826" s="33"/>
      <c r="AAV826" s="33"/>
      <c r="AAW826" s="33"/>
      <c r="AAX826" s="33"/>
      <c r="AAY826" s="33"/>
      <c r="AAZ826" s="33"/>
      <c r="ABA826" s="33"/>
      <c r="ABB826" s="33"/>
      <c r="ABC826" s="33"/>
      <c r="ABD826" s="33"/>
      <c r="ABE826" s="33"/>
      <c r="ABF826" s="33"/>
      <c r="ABG826" s="33"/>
      <c r="ABH826" s="33"/>
      <c r="ABI826" s="33"/>
      <c r="ABJ826" s="33"/>
      <c r="ABK826" s="33"/>
      <c r="ABL826" s="33"/>
      <c r="ABM826" s="33"/>
      <c r="ABN826" s="33"/>
      <c r="ABO826" s="33"/>
      <c r="ABP826" s="33"/>
      <c r="ABQ826" s="33"/>
      <c r="ABR826" s="33"/>
      <c r="ABS826" s="33"/>
      <c r="ABT826" s="33"/>
      <c r="ABU826" s="33"/>
      <c r="ABV826" s="33"/>
      <c r="ABW826" s="33"/>
      <c r="ABX826" s="33"/>
      <c r="ABY826" s="33"/>
      <c r="ABZ826" s="33"/>
      <c r="ACA826" s="33"/>
      <c r="ACB826" s="33"/>
      <c r="ACC826" s="33"/>
      <c r="ACD826" s="33"/>
      <c r="ACE826" s="33"/>
      <c r="ACF826" s="33"/>
      <c r="ACG826" s="33"/>
      <c r="ACH826" s="33"/>
      <c r="ACI826" s="33"/>
      <c r="ACJ826" s="33"/>
      <c r="ACK826" s="33"/>
      <c r="ACL826" s="33"/>
      <c r="ACM826" s="33"/>
      <c r="ACN826" s="33"/>
      <c r="ACO826" s="33"/>
      <c r="ACP826" s="33"/>
      <c r="ACQ826" s="33"/>
      <c r="ACR826" s="33"/>
      <c r="ACS826" s="33"/>
      <c r="ACT826" s="33"/>
      <c r="ACU826" s="33"/>
      <c r="ACV826" s="33"/>
      <c r="ACW826" s="33"/>
      <c r="ACX826" s="33"/>
      <c r="ACY826" s="33"/>
      <c r="ACZ826" s="33"/>
      <c r="ADA826" s="33"/>
      <c r="ADB826" s="33"/>
      <c r="ADC826" s="33"/>
      <c r="ADD826" s="33"/>
      <c r="ADE826" s="33"/>
      <c r="ADF826" s="33"/>
      <c r="ADG826" s="33"/>
      <c r="ADH826" s="33"/>
      <c r="ADI826" s="33"/>
      <c r="ADJ826" s="33"/>
      <c r="ADK826" s="33"/>
      <c r="ADL826" s="33"/>
      <c r="ADM826" s="33"/>
      <c r="ADN826" s="33"/>
      <c r="ADO826" s="33"/>
      <c r="ADP826" s="33"/>
      <c r="ADQ826" s="33"/>
      <c r="ADR826" s="33"/>
      <c r="ADS826" s="33"/>
      <c r="ADT826" s="33"/>
      <c r="ADU826" s="33"/>
      <c r="ADV826" s="33"/>
      <c r="ADW826" s="33"/>
      <c r="ADX826" s="33"/>
      <c r="ADY826" s="33"/>
      <c r="ADZ826" s="33"/>
      <c r="AEA826" s="33"/>
      <c r="AEB826" s="33"/>
      <c r="AEC826" s="33"/>
      <c r="AED826" s="33"/>
      <c r="AEE826" s="33"/>
      <c r="AEF826" s="33"/>
      <c r="AEG826" s="33"/>
      <c r="AEH826" s="33"/>
      <c r="AEI826" s="33"/>
      <c r="AEJ826" s="33"/>
      <c r="AEK826" s="33"/>
      <c r="AEL826" s="33"/>
      <c r="AEM826" s="33"/>
      <c r="AEN826" s="33"/>
      <c r="AEO826" s="33"/>
      <c r="AEP826" s="33"/>
      <c r="AEQ826" s="33"/>
      <c r="AER826" s="33"/>
      <c r="AES826" s="33"/>
      <c r="AET826" s="33"/>
      <c r="AEU826" s="33"/>
      <c r="AEV826" s="33"/>
      <c r="AEW826" s="33"/>
      <c r="AEX826" s="33"/>
      <c r="AEY826" s="33"/>
      <c r="AEZ826" s="33"/>
      <c r="AFA826" s="33"/>
      <c r="AFB826" s="33"/>
      <c r="AFC826" s="33"/>
      <c r="AFD826" s="33"/>
      <c r="AFE826" s="33"/>
      <c r="AFF826" s="33"/>
      <c r="AFG826" s="33"/>
      <c r="AFH826" s="33"/>
      <c r="AFI826" s="33"/>
      <c r="AFJ826" s="33"/>
      <c r="AFK826" s="33"/>
      <c r="AFL826" s="33"/>
      <c r="AFM826" s="33"/>
      <c r="AFN826" s="33"/>
      <c r="AFO826" s="33"/>
      <c r="AFP826" s="33"/>
      <c r="AFQ826" s="33"/>
      <c r="AFR826" s="33"/>
      <c r="AFS826" s="33"/>
      <c r="AFT826" s="33"/>
      <c r="AFU826" s="33"/>
      <c r="AFV826" s="33"/>
      <c r="AFW826" s="33"/>
      <c r="AFX826" s="33"/>
      <c r="AFY826" s="33"/>
      <c r="AFZ826" s="33"/>
      <c r="AGA826" s="33"/>
      <c r="AGB826" s="33"/>
      <c r="AGC826" s="33"/>
      <c r="AGD826" s="33"/>
      <c r="AGE826" s="33"/>
      <c r="AGF826" s="33"/>
      <c r="AGG826" s="33"/>
      <c r="AGH826" s="33"/>
      <c r="AGI826" s="33"/>
      <c r="AGJ826" s="33"/>
      <c r="AGK826" s="33"/>
      <c r="AGL826" s="33"/>
      <c r="AGM826" s="33"/>
      <c r="AGN826" s="33"/>
      <c r="AGO826" s="33"/>
      <c r="AGP826" s="33"/>
      <c r="AGQ826" s="33"/>
      <c r="AGR826" s="33"/>
      <c r="AGS826" s="33"/>
      <c r="AGT826" s="33"/>
      <c r="AGU826" s="33"/>
      <c r="AGV826" s="33"/>
      <c r="AGW826" s="33"/>
      <c r="AGX826" s="33"/>
      <c r="AGY826" s="33"/>
      <c r="AGZ826" s="33"/>
      <c r="AHA826" s="33"/>
      <c r="AHB826" s="33"/>
      <c r="AHC826" s="33"/>
      <c r="AHD826" s="33"/>
      <c r="AHE826" s="33"/>
      <c r="AHF826" s="33"/>
      <c r="AHG826" s="33"/>
      <c r="AHH826" s="33"/>
      <c r="AHI826" s="33"/>
      <c r="AHJ826" s="33"/>
      <c r="AHK826" s="33"/>
      <c r="AHL826" s="33"/>
      <c r="AHM826" s="33"/>
      <c r="AHN826" s="33"/>
      <c r="AHO826" s="33"/>
      <c r="AHP826" s="33"/>
      <c r="AHQ826" s="33"/>
      <c r="AHR826" s="33"/>
      <c r="AHS826" s="33"/>
      <c r="AHT826" s="33"/>
      <c r="AHU826" s="33"/>
      <c r="AHV826" s="33"/>
      <c r="AHW826" s="33"/>
      <c r="AHX826" s="33"/>
      <c r="AHY826" s="33"/>
      <c r="AHZ826" s="33"/>
      <c r="AIA826" s="33"/>
      <c r="AIB826" s="33"/>
      <c r="AIC826" s="33"/>
      <c r="AID826" s="33"/>
      <c r="AIE826" s="33"/>
      <c r="AIF826" s="33"/>
      <c r="AIG826" s="33"/>
      <c r="AIH826" s="33"/>
      <c r="AII826" s="33"/>
      <c r="AIJ826" s="33"/>
      <c r="AIK826" s="33"/>
      <c r="AIL826" s="33"/>
      <c r="AIM826" s="33"/>
      <c r="AIN826" s="33"/>
      <c r="AIO826" s="33"/>
      <c r="AIP826" s="33"/>
      <c r="AIQ826" s="33"/>
      <c r="AIR826" s="33"/>
      <c r="AIS826" s="33"/>
      <c r="AIT826" s="33"/>
      <c r="AIU826" s="33"/>
      <c r="AIV826" s="33"/>
      <c r="AIW826" s="33"/>
      <c r="AIX826" s="33"/>
      <c r="AIY826" s="33"/>
      <c r="AIZ826" s="33"/>
      <c r="AJA826" s="33"/>
      <c r="AJB826" s="33"/>
      <c r="AJC826" s="33"/>
      <c r="AJD826" s="33"/>
      <c r="AJE826" s="33"/>
      <c r="AJF826" s="33"/>
      <c r="AJG826" s="33"/>
      <c r="AJH826" s="33"/>
      <c r="AJI826" s="33"/>
      <c r="AJJ826" s="33"/>
      <c r="AJK826" s="33"/>
      <c r="AJL826" s="33"/>
      <c r="AJM826" s="33"/>
      <c r="AJN826" s="33"/>
      <c r="AJO826" s="33"/>
      <c r="AJP826" s="33"/>
      <c r="AJQ826" s="33"/>
      <c r="AJR826" s="33"/>
      <c r="AJS826" s="33"/>
      <c r="AJT826" s="33"/>
      <c r="AJU826" s="33"/>
      <c r="AJV826" s="33"/>
      <c r="AJW826" s="33"/>
      <c r="AJX826" s="33"/>
      <c r="AJY826" s="33"/>
      <c r="AJZ826" s="33"/>
      <c r="AKA826" s="33"/>
      <c r="AKB826" s="33"/>
      <c r="AKC826" s="33"/>
      <c r="AKD826" s="33"/>
      <c r="AKE826" s="33"/>
      <c r="AKF826" s="33"/>
      <c r="AKG826" s="33"/>
      <c r="AKH826" s="33"/>
      <c r="AKI826" s="33"/>
      <c r="AKJ826" s="33"/>
      <c r="AKK826" s="33"/>
      <c r="AKL826" s="33"/>
      <c r="AKM826" s="33"/>
      <c r="AKN826" s="33"/>
      <c r="AKO826" s="33"/>
      <c r="AKP826" s="33"/>
      <c r="AKQ826" s="33"/>
      <c r="AKR826" s="33"/>
      <c r="AKS826" s="33"/>
    </row>
    <row r="827" spans="1:981" s="35" customFormat="1">
      <c r="A827" s="36"/>
      <c r="B827" s="112"/>
      <c r="C827" s="102" t="s">
        <v>1328</v>
      </c>
      <c r="D827" s="103" t="s">
        <v>39</v>
      </c>
      <c r="E827" s="34" t="s">
        <v>285</v>
      </c>
      <c r="F827" s="34" t="s">
        <v>1329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  <c r="LD827" s="33"/>
      <c r="LE827" s="33"/>
      <c r="LF827" s="33"/>
      <c r="LG827" s="33"/>
      <c r="LH827" s="33"/>
      <c r="LI827" s="33"/>
      <c r="LJ827" s="33"/>
      <c r="LK827" s="33"/>
      <c r="LL827" s="33"/>
      <c r="LM827" s="33"/>
      <c r="LN827" s="33"/>
      <c r="LO827" s="33"/>
      <c r="LP827" s="33"/>
      <c r="LQ827" s="33"/>
      <c r="LR827" s="33"/>
      <c r="LS827" s="33"/>
      <c r="LT827" s="33"/>
      <c r="LU827" s="33"/>
      <c r="LV827" s="33"/>
      <c r="LW827" s="33"/>
      <c r="LX827" s="33"/>
      <c r="LY827" s="33"/>
      <c r="LZ827" s="33"/>
      <c r="MA827" s="33"/>
      <c r="MB827" s="33"/>
      <c r="MC827" s="33"/>
      <c r="MD827" s="33"/>
      <c r="ME827" s="33"/>
      <c r="MF827" s="33"/>
      <c r="MG827" s="33"/>
      <c r="MH827" s="33"/>
      <c r="MI827" s="33"/>
      <c r="MJ827" s="33"/>
      <c r="MK827" s="33"/>
      <c r="ML827" s="33"/>
      <c r="MM827" s="33"/>
      <c r="MN827" s="33"/>
      <c r="MO827" s="33"/>
      <c r="MP827" s="33"/>
      <c r="MQ827" s="33"/>
      <c r="MR827" s="33"/>
      <c r="MS827" s="33"/>
      <c r="MT827" s="33"/>
      <c r="MU827" s="33"/>
      <c r="MV827" s="33"/>
      <c r="MW827" s="33"/>
      <c r="MX827" s="33"/>
      <c r="MY827" s="33"/>
      <c r="MZ827" s="33"/>
      <c r="NA827" s="33"/>
      <c r="NB827" s="33"/>
      <c r="NC827" s="33"/>
      <c r="ND827" s="33"/>
      <c r="NE827" s="33"/>
      <c r="NF827" s="33"/>
      <c r="NG827" s="33"/>
      <c r="NH827" s="33"/>
      <c r="NI827" s="33"/>
      <c r="NJ827" s="33"/>
      <c r="NK827" s="33"/>
      <c r="NL827" s="33"/>
      <c r="NM827" s="33"/>
      <c r="NN827" s="33"/>
      <c r="NO827" s="33"/>
      <c r="NP827" s="33"/>
      <c r="NQ827" s="33"/>
      <c r="NR827" s="33"/>
      <c r="NS827" s="33"/>
      <c r="NT827" s="33"/>
      <c r="NU827" s="33"/>
      <c r="NV827" s="33"/>
      <c r="NW827" s="33"/>
      <c r="NX827" s="33"/>
      <c r="NY827" s="33"/>
      <c r="NZ827" s="33"/>
      <c r="OA827" s="33"/>
      <c r="OB827" s="33"/>
      <c r="OC827" s="33"/>
      <c r="OD827" s="33"/>
      <c r="OE827" s="33"/>
      <c r="OF827" s="33"/>
      <c r="OG827" s="33"/>
      <c r="OH827" s="33"/>
      <c r="OI827" s="33"/>
      <c r="OJ827" s="33"/>
      <c r="OK827" s="33"/>
      <c r="OL827" s="33"/>
      <c r="OM827" s="33"/>
      <c r="ON827" s="33"/>
      <c r="OO827" s="33"/>
      <c r="OP827" s="33"/>
      <c r="OQ827" s="33"/>
      <c r="OR827" s="33"/>
      <c r="OS827" s="33"/>
      <c r="OT827" s="33"/>
      <c r="OU827" s="33"/>
      <c r="OV827" s="33"/>
      <c r="OW827" s="33"/>
      <c r="OX827" s="33"/>
      <c r="OY827" s="33"/>
      <c r="OZ827" s="33"/>
      <c r="PA827" s="33"/>
      <c r="PB827" s="33"/>
      <c r="PC827" s="33"/>
      <c r="PD827" s="33"/>
      <c r="PE827" s="33"/>
      <c r="PF827" s="33"/>
      <c r="PG827" s="33"/>
      <c r="PH827" s="33"/>
      <c r="PI827" s="33"/>
      <c r="PJ827" s="33"/>
      <c r="PK827" s="33"/>
      <c r="PL827" s="33"/>
      <c r="PM827" s="33"/>
      <c r="PN827" s="33"/>
      <c r="PO827" s="33"/>
      <c r="PP827" s="33"/>
      <c r="PQ827" s="33"/>
      <c r="PR827" s="33"/>
      <c r="PS827" s="33"/>
      <c r="PT827" s="33"/>
      <c r="PU827" s="33"/>
      <c r="PV827" s="33"/>
      <c r="PW827" s="33"/>
      <c r="PX827" s="33"/>
      <c r="PY827" s="33"/>
      <c r="PZ827" s="33"/>
      <c r="QA827" s="33"/>
      <c r="QB827" s="33"/>
      <c r="QC827" s="33"/>
      <c r="QD827" s="33"/>
      <c r="QE827" s="33"/>
      <c r="QF827" s="33"/>
      <c r="QG827" s="33"/>
      <c r="QH827" s="33"/>
      <c r="QI827" s="33"/>
      <c r="QJ827" s="33"/>
      <c r="QK827" s="33"/>
      <c r="QL827" s="33"/>
      <c r="QM827" s="33"/>
      <c r="QN827" s="33"/>
      <c r="QO827" s="33"/>
      <c r="QP827" s="33"/>
      <c r="QQ827" s="33"/>
      <c r="QR827" s="33"/>
      <c r="QS827" s="33"/>
      <c r="QT827" s="33"/>
      <c r="QU827" s="33"/>
      <c r="QV827" s="33"/>
      <c r="QW827" s="33"/>
      <c r="QX827" s="33"/>
      <c r="QY827" s="33"/>
      <c r="QZ827" s="33"/>
      <c r="RA827" s="33"/>
      <c r="RB827" s="33"/>
      <c r="RC827" s="33"/>
      <c r="RD827" s="33"/>
      <c r="RE827" s="33"/>
      <c r="RF827" s="33"/>
      <c r="RG827" s="33"/>
      <c r="RH827" s="33"/>
      <c r="RI827" s="33"/>
      <c r="RJ827" s="33"/>
      <c r="RK827" s="33"/>
      <c r="RL827" s="33"/>
      <c r="RM827" s="33"/>
      <c r="RN827" s="33"/>
      <c r="RO827" s="33"/>
      <c r="RP827" s="33"/>
      <c r="RQ827" s="33"/>
      <c r="RR827" s="33"/>
      <c r="RS827" s="33"/>
      <c r="RT827" s="33"/>
      <c r="RU827" s="33"/>
      <c r="RV827" s="33"/>
      <c r="RW827" s="33"/>
      <c r="RX827" s="33"/>
      <c r="RY827" s="33"/>
      <c r="RZ827" s="33"/>
      <c r="SA827" s="33"/>
      <c r="SB827" s="33"/>
      <c r="SC827" s="33"/>
      <c r="SD827" s="33"/>
      <c r="SE827" s="33"/>
      <c r="SF827" s="33"/>
      <c r="SG827" s="33"/>
      <c r="SH827" s="33"/>
      <c r="SI827" s="33"/>
      <c r="SJ827" s="33"/>
      <c r="SK827" s="33"/>
      <c r="SL827" s="33"/>
      <c r="SM827" s="33"/>
      <c r="SN827" s="33"/>
      <c r="SO827" s="33"/>
      <c r="SP827" s="33"/>
      <c r="SQ827" s="33"/>
      <c r="SR827" s="33"/>
      <c r="SS827" s="33"/>
      <c r="ST827" s="33"/>
      <c r="SU827" s="33"/>
      <c r="SV827" s="33"/>
      <c r="SW827" s="33"/>
      <c r="SX827" s="33"/>
      <c r="SY827" s="33"/>
      <c r="SZ827" s="33"/>
      <c r="TA827" s="33"/>
      <c r="TB827" s="33"/>
      <c r="TC827" s="33"/>
      <c r="TD827" s="33"/>
      <c r="TE827" s="33"/>
      <c r="TF827" s="33"/>
      <c r="TG827" s="33"/>
      <c r="TH827" s="33"/>
      <c r="TI827" s="33"/>
      <c r="TJ827" s="33"/>
      <c r="TK827" s="33"/>
      <c r="TL827" s="33"/>
      <c r="TM827" s="33"/>
      <c r="TN827" s="33"/>
      <c r="TO827" s="33"/>
      <c r="TP827" s="33"/>
      <c r="TQ827" s="33"/>
      <c r="TR827" s="33"/>
      <c r="TS827" s="33"/>
      <c r="TT827" s="33"/>
      <c r="TU827" s="33"/>
      <c r="TV827" s="33"/>
      <c r="TW827" s="33"/>
      <c r="TX827" s="33"/>
      <c r="TY827" s="33"/>
      <c r="TZ827" s="33"/>
      <c r="UA827" s="33"/>
      <c r="UB827" s="33"/>
      <c r="UC827" s="33"/>
      <c r="UD827" s="33"/>
      <c r="UE827" s="33"/>
      <c r="UF827" s="33"/>
      <c r="UG827" s="33"/>
      <c r="UH827" s="33"/>
      <c r="UI827" s="33"/>
      <c r="UJ827" s="33"/>
      <c r="UK827" s="33"/>
      <c r="UL827" s="33"/>
      <c r="UM827" s="33"/>
      <c r="UN827" s="33"/>
      <c r="UO827" s="33"/>
      <c r="UP827" s="33"/>
      <c r="UQ827" s="33"/>
      <c r="UR827" s="33"/>
      <c r="US827" s="33"/>
      <c r="UT827" s="33"/>
      <c r="UU827" s="33"/>
      <c r="UV827" s="33"/>
      <c r="UW827" s="33"/>
      <c r="UX827" s="33"/>
      <c r="UY827" s="33"/>
      <c r="UZ827" s="33"/>
      <c r="VA827" s="33"/>
      <c r="VB827" s="33"/>
      <c r="VC827" s="33"/>
      <c r="VD827" s="33"/>
      <c r="VE827" s="33"/>
      <c r="VF827" s="33"/>
      <c r="VG827" s="33"/>
      <c r="VH827" s="33"/>
      <c r="VI827" s="33"/>
      <c r="VJ827" s="33"/>
      <c r="VK827" s="33"/>
      <c r="VL827" s="33"/>
      <c r="VM827" s="33"/>
      <c r="VN827" s="33"/>
      <c r="VO827" s="33"/>
      <c r="VP827" s="33"/>
      <c r="VQ827" s="33"/>
      <c r="VR827" s="33"/>
      <c r="VS827" s="33"/>
      <c r="VT827" s="33"/>
      <c r="VU827" s="33"/>
      <c r="VV827" s="33"/>
      <c r="VW827" s="33"/>
      <c r="VX827" s="33"/>
      <c r="VY827" s="33"/>
      <c r="VZ827" s="33"/>
      <c r="WA827" s="33"/>
      <c r="WB827" s="33"/>
      <c r="WC827" s="33"/>
      <c r="WD827" s="33"/>
      <c r="WE827" s="33"/>
      <c r="WF827" s="33"/>
      <c r="WG827" s="33"/>
      <c r="WH827" s="33"/>
      <c r="WI827" s="33"/>
      <c r="WJ827" s="33"/>
      <c r="WK827" s="33"/>
      <c r="WL827" s="33"/>
      <c r="WM827" s="33"/>
      <c r="WN827" s="33"/>
      <c r="WO827" s="33"/>
      <c r="WP827" s="33"/>
      <c r="WQ827" s="33"/>
      <c r="WR827" s="33"/>
      <c r="WS827" s="33"/>
      <c r="WT827" s="33"/>
      <c r="WU827" s="33"/>
      <c r="WV827" s="33"/>
      <c r="WW827" s="33"/>
      <c r="WX827" s="33"/>
      <c r="WY827" s="33"/>
      <c r="WZ827" s="33"/>
      <c r="XA827" s="33"/>
      <c r="XB827" s="33"/>
      <c r="XC827" s="33"/>
      <c r="XD827" s="33"/>
      <c r="XE827" s="33"/>
      <c r="XF827" s="33"/>
      <c r="XG827" s="33"/>
      <c r="XH827" s="33"/>
      <c r="XI827" s="33"/>
      <c r="XJ827" s="33"/>
      <c r="XK827" s="33"/>
      <c r="XL827" s="33"/>
      <c r="XM827" s="33"/>
      <c r="XN827" s="33"/>
      <c r="XO827" s="33"/>
      <c r="XP827" s="33"/>
      <c r="XQ827" s="33"/>
      <c r="XR827" s="33"/>
      <c r="XS827" s="33"/>
      <c r="XT827" s="33"/>
      <c r="XU827" s="33"/>
      <c r="XV827" s="33"/>
      <c r="XW827" s="33"/>
      <c r="XX827" s="33"/>
      <c r="XY827" s="33"/>
      <c r="XZ827" s="33"/>
      <c r="YA827" s="33"/>
      <c r="YB827" s="33"/>
      <c r="YC827" s="33"/>
      <c r="YD827" s="33"/>
      <c r="YE827" s="33"/>
      <c r="YF827" s="33"/>
      <c r="YG827" s="33"/>
      <c r="YH827" s="33"/>
      <c r="YI827" s="33"/>
      <c r="YJ827" s="33"/>
      <c r="YK827" s="33"/>
      <c r="YL827" s="33"/>
      <c r="YM827" s="33"/>
      <c r="YN827" s="33"/>
      <c r="YO827" s="33"/>
      <c r="YP827" s="33"/>
      <c r="YQ827" s="33"/>
      <c r="YR827" s="33"/>
      <c r="YS827" s="33"/>
      <c r="YT827" s="33"/>
      <c r="YU827" s="33"/>
      <c r="YV827" s="33"/>
      <c r="YW827" s="33"/>
      <c r="YX827" s="33"/>
      <c r="YY827" s="33"/>
      <c r="YZ827" s="33"/>
      <c r="ZA827" s="33"/>
      <c r="ZB827" s="33"/>
      <c r="ZC827" s="33"/>
      <c r="ZD827" s="33"/>
      <c r="ZE827" s="33"/>
      <c r="ZF827" s="33"/>
      <c r="ZG827" s="33"/>
      <c r="ZH827" s="33"/>
      <c r="ZI827" s="33"/>
      <c r="ZJ827" s="33"/>
      <c r="ZK827" s="33"/>
      <c r="ZL827" s="33"/>
      <c r="ZM827" s="33"/>
      <c r="ZN827" s="33"/>
      <c r="ZO827" s="33"/>
      <c r="ZP827" s="33"/>
      <c r="ZQ827" s="33"/>
      <c r="ZR827" s="33"/>
      <c r="ZS827" s="33"/>
      <c r="ZT827" s="33"/>
      <c r="ZU827" s="33"/>
      <c r="ZV827" s="33"/>
      <c r="ZW827" s="33"/>
      <c r="ZX827" s="33"/>
      <c r="ZY827" s="33"/>
      <c r="ZZ827" s="33"/>
      <c r="AAA827" s="33"/>
      <c r="AAB827" s="33"/>
      <c r="AAC827" s="33"/>
      <c r="AAD827" s="33"/>
      <c r="AAE827" s="33"/>
      <c r="AAF827" s="33"/>
      <c r="AAG827" s="33"/>
      <c r="AAH827" s="33"/>
      <c r="AAI827" s="33"/>
      <c r="AAJ827" s="33"/>
      <c r="AAK827" s="33"/>
      <c r="AAL827" s="33"/>
      <c r="AAM827" s="33"/>
      <c r="AAN827" s="33"/>
      <c r="AAO827" s="33"/>
      <c r="AAP827" s="33"/>
      <c r="AAQ827" s="33"/>
      <c r="AAR827" s="33"/>
      <c r="AAS827" s="33"/>
      <c r="AAT827" s="33"/>
      <c r="AAU827" s="33"/>
      <c r="AAV827" s="33"/>
      <c r="AAW827" s="33"/>
      <c r="AAX827" s="33"/>
      <c r="AAY827" s="33"/>
      <c r="AAZ827" s="33"/>
      <c r="ABA827" s="33"/>
      <c r="ABB827" s="33"/>
      <c r="ABC827" s="33"/>
      <c r="ABD827" s="33"/>
      <c r="ABE827" s="33"/>
      <c r="ABF827" s="33"/>
      <c r="ABG827" s="33"/>
      <c r="ABH827" s="33"/>
      <c r="ABI827" s="33"/>
      <c r="ABJ827" s="33"/>
      <c r="ABK827" s="33"/>
      <c r="ABL827" s="33"/>
      <c r="ABM827" s="33"/>
      <c r="ABN827" s="33"/>
      <c r="ABO827" s="33"/>
      <c r="ABP827" s="33"/>
      <c r="ABQ827" s="33"/>
      <c r="ABR827" s="33"/>
      <c r="ABS827" s="33"/>
      <c r="ABT827" s="33"/>
      <c r="ABU827" s="33"/>
      <c r="ABV827" s="33"/>
      <c r="ABW827" s="33"/>
      <c r="ABX827" s="33"/>
      <c r="ABY827" s="33"/>
      <c r="ABZ827" s="33"/>
      <c r="ACA827" s="33"/>
      <c r="ACB827" s="33"/>
      <c r="ACC827" s="33"/>
      <c r="ACD827" s="33"/>
      <c r="ACE827" s="33"/>
      <c r="ACF827" s="33"/>
      <c r="ACG827" s="33"/>
      <c r="ACH827" s="33"/>
      <c r="ACI827" s="33"/>
      <c r="ACJ827" s="33"/>
      <c r="ACK827" s="33"/>
      <c r="ACL827" s="33"/>
      <c r="ACM827" s="33"/>
      <c r="ACN827" s="33"/>
      <c r="ACO827" s="33"/>
      <c r="ACP827" s="33"/>
      <c r="ACQ827" s="33"/>
      <c r="ACR827" s="33"/>
      <c r="ACS827" s="33"/>
      <c r="ACT827" s="33"/>
      <c r="ACU827" s="33"/>
      <c r="ACV827" s="33"/>
      <c r="ACW827" s="33"/>
      <c r="ACX827" s="33"/>
      <c r="ACY827" s="33"/>
      <c r="ACZ827" s="33"/>
      <c r="ADA827" s="33"/>
      <c r="ADB827" s="33"/>
      <c r="ADC827" s="33"/>
      <c r="ADD827" s="33"/>
      <c r="ADE827" s="33"/>
      <c r="ADF827" s="33"/>
      <c r="ADG827" s="33"/>
      <c r="ADH827" s="33"/>
      <c r="ADI827" s="33"/>
      <c r="ADJ827" s="33"/>
      <c r="ADK827" s="33"/>
      <c r="ADL827" s="33"/>
      <c r="ADM827" s="33"/>
      <c r="ADN827" s="33"/>
      <c r="ADO827" s="33"/>
      <c r="ADP827" s="33"/>
      <c r="ADQ827" s="33"/>
      <c r="ADR827" s="33"/>
      <c r="ADS827" s="33"/>
      <c r="ADT827" s="33"/>
      <c r="ADU827" s="33"/>
      <c r="ADV827" s="33"/>
      <c r="ADW827" s="33"/>
      <c r="ADX827" s="33"/>
      <c r="ADY827" s="33"/>
      <c r="ADZ827" s="33"/>
      <c r="AEA827" s="33"/>
      <c r="AEB827" s="33"/>
      <c r="AEC827" s="33"/>
      <c r="AED827" s="33"/>
      <c r="AEE827" s="33"/>
      <c r="AEF827" s="33"/>
      <c r="AEG827" s="33"/>
      <c r="AEH827" s="33"/>
      <c r="AEI827" s="33"/>
      <c r="AEJ827" s="33"/>
      <c r="AEK827" s="33"/>
      <c r="AEL827" s="33"/>
      <c r="AEM827" s="33"/>
      <c r="AEN827" s="33"/>
      <c r="AEO827" s="33"/>
      <c r="AEP827" s="33"/>
      <c r="AEQ827" s="33"/>
      <c r="AER827" s="33"/>
      <c r="AES827" s="33"/>
      <c r="AET827" s="33"/>
      <c r="AEU827" s="33"/>
      <c r="AEV827" s="33"/>
      <c r="AEW827" s="33"/>
      <c r="AEX827" s="33"/>
      <c r="AEY827" s="33"/>
      <c r="AEZ827" s="33"/>
      <c r="AFA827" s="33"/>
      <c r="AFB827" s="33"/>
      <c r="AFC827" s="33"/>
      <c r="AFD827" s="33"/>
      <c r="AFE827" s="33"/>
      <c r="AFF827" s="33"/>
      <c r="AFG827" s="33"/>
      <c r="AFH827" s="33"/>
      <c r="AFI827" s="33"/>
      <c r="AFJ827" s="33"/>
      <c r="AFK827" s="33"/>
      <c r="AFL827" s="33"/>
      <c r="AFM827" s="33"/>
      <c r="AFN827" s="33"/>
      <c r="AFO827" s="33"/>
      <c r="AFP827" s="33"/>
      <c r="AFQ827" s="33"/>
      <c r="AFR827" s="33"/>
      <c r="AFS827" s="33"/>
      <c r="AFT827" s="33"/>
      <c r="AFU827" s="33"/>
      <c r="AFV827" s="33"/>
      <c r="AFW827" s="33"/>
      <c r="AFX827" s="33"/>
      <c r="AFY827" s="33"/>
      <c r="AFZ827" s="33"/>
      <c r="AGA827" s="33"/>
      <c r="AGB827" s="33"/>
      <c r="AGC827" s="33"/>
      <c r="AGD827" s="33"/>
      <c r="AGE827" s="33"/>
      <c r="AGF827" s="33"/>
      <c r="AGG827" s="33"/>
      <c r="AGH827" s="33"/>
      <c r="AGI827" s="33"/>
      <c r="AGJ827" s="33"/>
      <c r="AGK827" s="33"/>
      <c r="AGL827" s="33"/>
      <c r="AGM827" s="33"/>
      <c r="AGN827" s="33"/>
      <c r="AGO827" s="33"/>
      <c r="AGP827" s="33"/>
      <c r="AGQ827" s="33"/>
      <c r="AGR827" s="33"/>
      <c r="AGS827" s="33"/>
      <c r="AGT827" s="33"/>
      <c r="AGU827" s="33"/>
      <c r="AGV827" s="33"/>
      <c r="AGW827" s="33"/>
      <c r="AGX827" s="33"/>
      <c r="AGY827" s="33"/>
      <c r="AGZ827" s="33"/>
      <c r="AHA827" s="33"/>
      <c r="AHB827" s="33"/>
      <c r="AHC827" s="33"/>
      <c r="AHD827" s="33"/>
      <c r="AHE827" s="33"/>
      <c r="AHF827" s="33"/>
      <c r="AHG827" s="33"/>
      <c r="AHH827" s="33"/>
      <c r="AHI827" s="33"/>
      <c r="AHJ827" s="33"/>
      <c r="AHK827" s="33"/>
      <c r="AHL827" s="33"/>
      <c r="AHM827" s="33"/>
      <c r="AHN827" s="33"/>
      <c r="AHO827" s="33"/>
      <c r="AHP827" s="33"/>
      <c r="AHQ827" s="33"/>
      <c r="AHR827" s="33"/>
      <c r="AHS827" s="33"/>
      <c r="AHT827" s="33"/>
      <c r="AHU827" s="33"/>
      <c r="AHV827" s="33"/>
      <c r="AHW827" s="33"/>
      <c r="AHX827" s="33"/>
      <c r="AHY827" s="33"/>
      <c r="AHZ827" s="33"/>
      <c r="AIA827" s="33"/>
      <c r="AIB827" s="33"/>
      <c r="AIC827" s="33"/>
      <c r="AID827" s="33"/>
      <c r="AIE827" s="33"/>
      <c r="AIF827" s="33"/>
      <c r="AIG827" s="33"/>
      <c r="AIH827" s="33"/>
      <c r="AII827" s="33"/>
      <c r="AIJ827" s="33"/>
      <c r="AIK827" s="33"/>
      <c r="AIL827" s="33"/>
      <c r="AIM827" s="33"/>
      <c r="AIN827" s="33"/>
      <c r="AIO827" s="33"/>
      <c r="AIP827" s="33"/>
      <c r="AIQ827" s="33"/>
      <c r="AIR827" s="33"/>
      <c r="AIS827" s="33"/>
      <c r="AIT827" s="33"/>
      <c r="AIU827" s="33"/>
      <c r="AIV827" s="33"/>
      <c r="AIW827" s="33"/>
      <c r="AIX827" s="33"/>
      <c r="AIY827" s="33"/>
      <c r="AIZ827" s="33"/>
      <c r="AJA827" s="33"/>
      <c r="AJB827" s="33"/>
      <c r="AJC827" s="33"/>
      <c r="AJD827" s="33"/>
      <c r="AJE827" s="33"/>
      <c r="AJF827" s="33"/>
      <c r="AJG827" s="33"/>
      <c r="AJH827" s="33"/>
      <c r="AJI827" s="33"/>
      <c r="AJJ827" s="33"/>
      <c r="AJK827" s="33"/>
      <c r="AJL827" s="33"/>
      <c r="AJM827" s="33"/>
      <c r="AJN827" s="33"/>
      <c r="AJO827" s="33"/>
      <c r="AJP827" s="33"/>
      <c r="AJQ827" s="33"/>
      <c r="AJR827" s="33"/>
      <c r="AJS827" s="33"/>
      <c r="AJT827" s="33"/>
      <c r="AJU827" s="33"/>
      <c r="AJV827" s="33"/>
      <c r="AJW827" s="33"/>
      <c r="AJX827" s="33"/>
      <c r="AJY827" s="33"/>
      <c r="AJZ827" s="33"/>
      <c r="AKA827" s="33"/>
      <c r="AKB827" s="33"/>
      <c r="AKC827" s="33"/>
      <c r="AKD827" s="33"/>
      <c r="AKE827" s="33"/>
      <c r="AKF827" s="33"/>
      <c r="AKG827" s="33"/>
      <c r="AKH827" s="33"/>
      <c r="AKI827" s="33"/>
      <c r="AKJ827" s="33"/>
      <c r="AKK827" s="33"/>
      <c r="AKL827" s="33"/>
      <c r="AKM827" s="33"/>
      <c r="AKN827" s="33"/>
      <c r="AKO827" s="33"/>
      <c r="AKP827" s="33"/>
      <c r="AKQ827" s="33"/>
      <c r="AKR827" s="33"/>
      <c r="AKS827" s="33"/>
    </row>
    <row r="828" spans="1:981" s="35" customFormat="1">
      <c r="A828" s="36"/>
      <c r="B828" s="112"/>
      <c r="C828" s="32" t="s">
        <v>1297</v>
      </c>
      <c r="D828" s="2" t="s">
        <v>39</v>
      </c>
      <c r="E828" s="35" t="s">
        <v>219</v>
      </c>
      <c r="F828" s="35" t="s">
        <v>1298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  <c r="LD828" s="33"/>
      <c r="LE828" s="33"/>
      <c r="LF828" s="33"/>
      <c r="LG828" s="33"/>
      <c r="LH828" s="33"/>
      <c r="LI828" s="33"/>
      <c r="LJ828" s="33"/>
      <c r="LK828" s="33"/>
      <c r="LL828" s="33"/>
      <c r="LM828" s="33"/>
      <c r="LN828" s="33"/>
      <c r="LO828" s="33"/>
      <c r="LP828" s="33"/>
      <c r="LQ828" s="33"/>
      <c r="LR828" s="33"/>
      <c r="LS828" s="33"/>
      <c r="LT828" s="33"/>
      <c r="LU828" s="33"/>
      <c r="LV828" s="33"/>
      <c r="LW828" s="33"/>
      <c r="LX828" s="33"/>
      <c r="LY828" s="33"/>
      <c r="LZ828" s="33"/>
      <c r="MA828" s="33"/>
      <c r="MB828" s="33"/>
      <c r="MC828" s="33"/>
      <c r="MD828" s="33"/>
      <c r="ME828" s="33"/>
      <c r="MF828" s="33"/>
      <c r="MG828" s="33"/>
      <c r="MH828" s="33"/>
      <c r="MI828" s="33"/>
      <c r="MJ828" s="33"/>
      <c r="MK828" s="33"/>
      <c r="ML828" s="33"/>
      <c r="MM828" s="33"/>
      <c r="MN828" s="33"/>
      <c r="MO828" s="33"/>
      <c r="MP828" s="33"/>
      <c r="MQ828" s="33"/>
      <c r="MR828" s="33"/>
      <c r="MS828" s="33"/>
      <c r="MT828" s="33"/>
      <c r="MU828" s="33"/>
      <c r="MV828" s="33"/>
      <c r="MW828" s="33"/>
      <c r="MX828" s="33"/>
      <c r="MY828" s="33"/>
      <c r="MZ828" s="33"/>
      <c r="NA828" s="33"/>
      <c r="NB828" s="33"/>
      <c r="NC828" s="33"/>
      <c r="ND828" s="33"/>
      <c r="NE828" s="33"/>
      <c r="NF828" s="33"/>
      <c r="NG828" s="33"/>
      <c r="NH828" s="33"/>
      <c r="NI828" s="33"/>
      <c r="NJ828" s="33"/>
      <c r="NK828" s="33"/>
      <c r="NL828" s="33"/>
      <c r="NM828" s="33"/>
      <c r="NN828" s="33"/>
      <c r="NO828" s="33"/>
      <c r="NP828" s="33"/>
      <c r="NQ828" s="33"/>
      <c r="NR828" s="33"/>
      <c r="NS828" s="33"/>
      <c r="NT828" s="33"/>
      <c r="NU828" s="33"/>
      <c r="NV828" s="33"/>
      <c r="NW828" s="33"/>
      <c r="NX828" s="33"/>
      <c r="NY828" s="33"/>
      <c r="NZ828" s="33"/>
      <c r="OA828" s="33"/>
      <c r="OB828" s="33"/>
      <c r="OC828" s="33"/>
      <c r="OD828" s="33"/>
      <c r="OE828" s="33"/>
      <c r="OF828" s="33"/>
      <c r="OG828" s="33"/>
      <c r="OH828" s="33"/>
      <c r="OI828" s="33"/>
      <c r="OJ828" s="33"/>
      <c r="OK828" s="33"/>
      <c r="OL828" s="33"/>
      <c r="OM828" s="33"/>
      <c r="ON828" s="33"/>
      <c r="OO828" s="33"/>
      <c r="OP828" s="33"/>
      <c r="OQ828" s="33"/>
      <c r="OR828" s="33"/>
      <c r="OS828" s="33"/>
      <c r="OT828" s="33"/>
      <c r="OU828" s="33"/>
      <c r="OV828" s="33"/>
      <c r="OW828" s="33"/>
      <c r="OX828" s="33"/>
      <c r="OY828" s="33"/>
      <c r="OZ828" s="33"/>
      <c r="PA828" s="33"/>
      <c r="PB828" s="33"/>
      <c r="PC828" s="33"/>
      <c r="PD828" s="33"/>
      <c r="PE828" s="33"/>
      <c r="PF828" s="33"/>
      <c r="PG828" s="33"/>
      <c r="PH828" s="33"/>
      <c r="PI828" s="33"/>
      <c r="PJ828" s="33"/>
      <c r="PK828" s="33"/>
      <c r="PL828" s="33"/>
      <c r="PM828" s="33"/>
      <c r="PN828" s="33"/>
      <c r="PO828" s="33"/>
      <c r="PP828" s="33"/>
      <c r="PQ828" s="33"/>
      <c r="PR828" s="33"/>
      <c r="PS828" s="33"/>
      <c r="PT828" s="33"/>
      <c r="PU828" s="33"/>
      <c r="PV828" s="33"/>
      <c r="PW828" s="33"/>
      <c r="PX828" s="33"/>
      <c r="PY828" s="33"/>
      <c r="PZ828" s="33"/>
      <c r="QA828" s="33"/>
      <c r="QB828" s="33"/>
      <c r="QC828" s="33"/>
      <c r="QD828" s="33"/>
      <c r="QE828" s="33"/>
      <c r="QF828" s="33"/>
      <c r="QG828" s="33"/>
      <c r="QH828" s="33"/>
      <c r="QI828" s="33"/>
      <c r="QJ828" s="33"/>
      <c r="QK828" s="33"/>
      <c r="QL828" s="33"/>
      <c r="QM828" s="33"/>
      <c r="QN828" s="33"/>
      <c r="QO828" s="33"/>
      <c r="QP828" s="33"/>
      <c r="QQ828" s="33"/>
      <c r="QR828" s="33"/>
      <c r="QS828" s="33"/>
      <c r="QT828" s="33"/>
      <c r="QU828" s="33"/>
      <c r="QV828" s="33"/>
      <c r="QW828" s="33"/>
      <c r="QX828" s="33"/>
      <c r="QY828" s="33"/>
      <c r="QZ828" s="33"/>
      <c r="RA828" s="33"/>
      <c r="RB828" s="33"/>
      <c r="RC828" s="33"/>
      <c r="RD828" s="33"/>
      <c r="RE828" s="33"/>
      <c r="RF828" s="33"/>
      <c r="RG828" s="33"/>
      <c r="RH828" s="33"/>
      <c r="RI828" s="33"/>
      <c r="RJ828" s="33"/>
      <c r="RK828" s="33"/>
      <c r="RL828" s="33"/>
      <c r="RM828" s="33"/>
      <c r="RN828" s="33"/>
      <c r="RO828" s="33"/>
      <c r="RP828" s="33"/>
      <c r="RQ828" s="33"/>
      <c r="RR828" s="33"/>
      <c r="RS828" s="33"/>
      <c r="RT828" s="33"/>
      <c r="RU828" s="33"/>
      <c r="RV828" s="33"/>
      <c r="RW828" s="33"/>
      <c r="RX828" s="33"/>
      <c r="RY828" s="33"/>
      <c r="RZ828" s="33"/>
      <c r="SA828" s="33"/>
      <c r="SB828" s="33"/>
      <c r="SC828" s="33"/>
      <c r="SD828" s="33"/>
      <c r="SE828" s="33"/>
      <c r="SF828" s="33"/>
      <c r="SG828" s="33"/>
      <c r="SH828" s="33"/>
      <c r="SI828" s="33"/>
      <c r="SJ828" s="33"/>
      <c r="SK828" s="33"/>
      <c r="SL828" s="33"/>
      <c r="SM828" s="33"/>
      <c r="SN828" s="33"/>
      <c r="SO828" s="33"/>
      <c r="SP828" s="33"/>
      <c r="SQ828" s="33"/>
      <c r="SR828" s="33"/>
      <c r="SS828" s="33"/>
      <c r="ST828" s="33"/>
      <c r="SU828" s="33"/>
      <c r="SV828" s="33"/>
      <c r="SW828" s="33"/>
      <c r="SX828" s="33"/>
      <c r="SY828" s="33"/>
      <c r="SZ828" s="33"/>
      <c r="TA828" s="33"/>
      <c r="TB828" s="33"/>
      <c r="TC828" s="33"/>
      <c r="TD828" s="33"/>
      <c r="TE828" s="33"/>
      <c r="TF828" s="33"/>
      <c r="TG828" s="33"/>
      <c r="TH828" s="33"/>
      <c r="TI828" s="33"/>
      <c r="TJ828" s="33"/>
      <c r="TK828" s="33"/>
      <c r="TL828" s="33"/>
      <c r="TM828" s="33"/>
      <c r="TN828" s="33"/>
      <c r="TO828" s="33"/>
      <c r="TP828" s="33"/>
      <c r="TQ828" s="33"/>
      <c r="TR828" s="33"/>
      <c r="TS828" s="33"/>
      <c r="TT828" s="33"/>
      <c r="TU828" s="33"/>
      <c r="TV828" s="33"/>
      <c r="TW828" s="33"/>
      <c r="TX828" s="33"/>
      <c r="TY828" s="33"/>
      <c r="TZ828" s="33"/>
      <c r="UA828" s="33"/>
      <c r="UB828" s="33"/>
      <c r="UC828" s="33"/>
      <c r="UD828" s="33"/>
      <c r="UE828" s="33"/>
      <c r="UF828" s="33"/>
      <c r="UG828" s="33"/>
      <c r="UH828" s="33"/>
      <c r="UI828" s="33"/>
      <c r="UJ828" s="33"/>
      <c r="UK828" s="33"/>
      <c r="UL828" s="33"/>
      <c r="UM828" s="33"/>
      <c r="UN828" s="33"/>
      <c r="UO828" s="33"/>
      <c r="UP828" s="33"/>
      <c r="UQ828" s="33"/>
      <c r="UR828" s="33"/>
      <c r="US828" s="33"/>
      <c r="UT828" s="33"/>
      <c r="UU828" s="33"/>
      <c r="UV828" s="33"/>
      <c r="UW828" s="33"/>
      <c r="UX828" s="33"/>
      <c r="UY828" s="33"/>
      <c r="UZ828" s="33"/>
      <c r="VA828" s="33"/>
      <c r="VB828" s="33"/>
      <c r="VC828" s="33"/>
      <c r="VD828" s="33"/>
      <c r="VE828" s="33"/>
      <c r="VF828" s="33"/>
      <c r="VG828" s="33"/>
      <c r="VH828" s="33"/>
      <c r="VI828" s="33"/>
      <c r="VJ828" s="33"/>
      <c r="VK828" s="33"/>
      <c r="VL828" s="33"/>
      <c r="VM828" s="33"/>
      <c r="VN828" s="33"/>
      <c r="VO828" s="33"/>
      <c r="VP828" s="33"/>
      <c r="VQ828" s="33"/>
      <c r="VR828" s="33"/>
      <c r="VS828" s="33"/>
      <c r="VT828" s="33"/>
      <c r="VU828" s="33"/>
      <c r="VV828" s="33"/>
      <c r="VW828" s="33"/>
      <c r="VX828" s="33"/>
      <c r="VY828" s="33"/>
      <c r="VZ828" s="33"/>
      <c r="WA828" s="33"/>
      <c r="WB828" s="33"/>
      <c r="WC828" s="33"/>
      <c r="WD828" s="33"/>
      <c r="WE828" s="33"/>
      <c r="WF828" s="33"/>
      <c r="WG828" s="33"/>
      <c r="WH828" s="33"/>
      <c r="WI828" s="33"/>
      <c r="WJ828" s="33"/>
      <c r="WK828" s="33"/>
      <c r="WL828" s="33"/>
      <c r="WM828" s="33"/>
      <c r="WN828" s="33"/>
      <c r="WO828" s="33"/>
      <c r="WP828" s="33"/>
      <c r="WQ828" s="33"/>
      <c r="WR828" s="33"/>
      <c r="WS828" s="33"/>
      <c r="WT828" s="33"/>
      <c r="WU828" s="33"/>
      <c r="WV828" s="33"/>
      <c r="WW828" s="33"/>
      <c r="WX828" s="33"/>
      <c r="WY828" s="33"/>
      <c r="WZ828" s="33"/>
      <c r="XA828" s="33"/>
      <c r="XB828" s="33"/>
      <c r="XC828" s="33"/>
      <c r="XD828" s="33"/>
      <c r="XE828" s="33"/>
      <c r="XF828" s="33"/>
      <c r="XG828" s="33"/>
      <c r="XH828" s="33"/>
      <c r="XI828" s="33"/>
      <c r="XJ828" s="33"/>
      <c r="XK828" s="33"/>
      <c r="XL828" s="33"/>
      <c r="XM828" s="33"/>
      <c r="XN828" s="33"/>
      <c r="XO828" s="33"/>
      <c r="XP828" s="33"/>
      <c r="XQ828" s="33"/>
      <c r="XR828" s="33"/>
      <c r="XS828" s="33"/>
      <c r="XT828" s="33"/>
      <c r="XU828" s="33"/>
      <c r="XV828" s="33"/>
      <c r="XW828" s="33"/>
      <c r="XX828" s="33"/>
      <c r="XY828" s="33"/>
      <c r="XZ828" s="33"/>
      <c r="YA828" s="33"/>
      <c r="YB828" s="33"/>
      <c r="YC828" s="33"/>
      <c r="YD828" s="33"/>
      <c r="YE828" s="33"/>
      <c r="YF828" s="33"/>
      <c r="YG828" s="33"/>
      <c r="YH828" s="33"/>
      <c r="YI828" s="33"/>
      <c r="YJ828" s="33"/>
      <c r="YK828" s="33"/>
      <c r="YL828" s="33"/>
      <c r="YM828" s="33"/>
      <c r="YN828" s="33"/>
      <c r="YO828" s="33"/>
      <c r="YP828" s="33"/>
      <c r="YQ828" s="33"/>
      <c r="YR828" s="33"/>
      <c r="YS828" s="33"/>
      <c r="YT828" s="33"/>
      <c r="YU828" s="33"/>
      <c r="YV828" s="33"/>
      <c r="YW828" s="33"/>
      <c r="YX828" s="33"/>
      <c r="YY828" s="33"/>
      <c r="YZ828" s="33"/>
      <c r="ZA828" s="33"/>
      <c r="ZB828" s="33"/>
      <c r="ZC828" s="33"/>
      <c r="ZD828" s="33"/>
      <c r="ZE828" s="33"/>
      <c r="ZF828" s="33"/>
      <c r="ZG828" s="33"/>
      <c r="ZH828" s="33"/>
      <c r="ZI828" s="33"/>
      <c r="ZJ828" s="33"/>
      <c r="ZK828" s="33"/>
      <c r="ZL828" s="33"/>
      <c r="ZM828" s="33"/>
      <c r="ZN828" s="33"/>
      <c r="ZO828" s="33"/>
      <c r="ZP828" s="33"/>
      <c r="ZQ828" s="33"/>
      <c r="ZR828" s="33"/>
      <c r="ZS828" s="33"/>
      <c r="ZT828" s="33"/>
      <c r="ZU828" s="33"/>
      <c r="ZV828" s="33"/>
      <c r="ZW828" s="33"/>
      <c r="ZX828" s="33"/>
      <c r="ZY828" s="33"/>
      <c r="ZZ828" s="33"/>
      <c r="AAA828" s="33"/>
      <c r="AAB828" s="33"/>
      <c r="AAC828" s="33"/>
      <c r="AAD828" s="33"/>
      <c r="AAE828" s="33"/>
      <c r="AAF828" s="33"/>
      <c r="AAG828" s="33"/>
      <c r="AAH828" s="33"/>
      <c r="AAI828" s="33"/>
      <c r="AAJ828" s="33"/>
      <c r="AAK828" s="33"/>
      <c r="AAL828" s="33"/>
      <c r="AAM828" s="33"/>
      <c r="AAN828" s="33"/>
      <c r="AAO828" s="33"/>
      <c r="AAP828" s="33"/>
      <c r="AAQ828" s="33"/>
      <c r="AAR828" s="33"/>
      <c r="AAS828" s="33"/>
      <c r="AAT828" s="33"/>
      <c r="AAU828" s="33"/>
      <c r="AAV828" s="33"/>
      <c r="AAW828" s="33"/>
      <c r="AAX828" s="33"/>
      <c r="AAY828" s="33"/>
      <c r="AAZ828" s="33"/>
      <c r="ABA828" s="33"/>
      <c r="ABB828" s="33"/>
      <c r="ABC828" s="33"/>
      <c r="ABD828" s="33"/>
      <c r="ABE828" s="33"/>
      <c r="ABF828" s="33"/>
      <c r="ABG828" s="33"/>
      <c r="ABH828" s="33"/>
      <c r="ABI828" s="33"/>
      <c r="ABJ828" s="33"/>
      <c r="ABK828" s="33"/>
      <c r="ABL828" s="33"/>
      <c r="ABM828" s="33"/>
      <c r="ABN828" s="33"/>
      <c r="ABO828" s="33"/>
      <c r="ABP828" s="33"/>
      <c r="ABQ828" s="33"/>
      <c r="ABR828" s="33"/>
      <c r="ABS828" s="33"/>
      <c r="ABT828" s="33"/>
      <c r="ABU828" s="33"/>
      <c r="ABV828" s="33"/>
      <c r="ABW828" s="33"/>
      <c r="ABX828" s="33"/>
      <c r="ABY828" s="33"/>
      <c r="ABZ828" s="33"/>
      <c r="ACA828" s="33"/>
      <c r="ACB828" s="33"/>
      <c r="ACC828" s="33"/>
      <c r="ACD828" s="33"/>
      <c r="ACE828" s="33"/>
      <c r="ACF828" s="33"/>
      <c r="ACG828" s="33"/>
      <c r="ACH828" s="33"/>
      <c r="ACI828" s="33"/>
      <c r="ACJ828" s="33"/>
      <c r="ACK828" s="33"/>
      <c r="ACL828" s="33"/>
      <c r="ACM828" s="33"/>
      <c r="ACN828" s="33"/>
      <c r="ACO828" s="33"/>
      <c r="ACP828" s="33"/>
      <c r="ACQ828" s="33"/>
      <c r="ACR828" s="33"/>
      <c r="ACS828" s="33"/>
      <c r="ACT828" s="33"/>
      <c r="ACU828" s="33"/>
      <c r="ACV828" s="33"/>
      <c r="ACW828" s="33"/>
      <c r="ACX828" s="33"/>
      <c r="ACY828" s="33"/>
      <c r="ACZ828" s="33"/>
      <c r="ADA828" s="33"/>
      <c r="ADB828" s="33"/>
      <c r="ADC828" s="33"/>
      <c r="ADD828" s="33"/>
      <c r="ADE828" s="33"/>
      <c r="ADF828" s="33"/>
      <c r="ADG828" s="33"/>
      <c r="ADH828" s="33"/>
      <c r="ADI828" s="33"/>
      <c r="ADJ828" s="33"/>
      <c r="ADK828" s="33"/>
      <c r="ADL828" s="33"/>
      <c r="ADM828" s="33"/>
      <c r="ADN828" s="33"/>
      <c r="ADO828" s="33"/>
      <c r="ADP828" s="33"/>
      <c r="ADQ828" s="33"/>
      <c r="ADR828" s="33"/>
      <c r="ADS828" s="33"/>
      <c r="ADT828" s="33"/>
      <c r="ADU828" s="33"/>
      <c r="ADV828" s="33"/>
      <c r="ADW828" s="33"/>
      <c r="ADX828" s="33"/>
      <c r="ADY828" s="33"/>
      <c r="ADZ828" s="33"/>
      <c r="AEA828" s="33"/>
      <c r="AEB828" s="33"/>
      <c r="AEC828" s="33"/>
      <c r="AED828" s="33"/>
      <c r="AEE828" s="33"/>
      <c r="AEF828" s="33"/>
      <c r="AEG828" s="33"/>
      <c r="AEH828" s="33"/>
      <c r="AEI828" s="33"/>
      <c r="AEJ828" s="33"/>
      <c r="AEK828" s="33"/>
      <c r="AEL828" s="33"/>
      <c r="AEM828" s="33"/>
      <c r="AEN828" s="33"/>
      <c r="AEO828" s="33"/>
      <c r="AEP828" s="33"/>
      <c r="AEQ828" s="33"/>
      <c r="AER828" s="33"/>
      <c r="AES828" s="33"/>
      <c r="AET828" s="33"/>
      <c r="AEU828" s="33"/>
      <c r="AEV828" s="33"/>
      <c r="AEW828" s="33"/>
      <c r="AEX828" s="33"/>
      <c r="AEY828" s="33"/>
      <c r="AEZ828" s="33"/>
      <c r="AFA828" s="33"/>
      <c r="AFB828" s="33"/>
      <c r="AFC828" s="33"/>
      <c r="AFD828" s="33"/>
      <c r="AFE828" s="33"/>
      <c r="AFF828" s="33"/>
      <c r="AFG828" s="33"/>
      <c r="AFH828" s="33"/>
      <c r="AFI828" s="33"/>
      <c r="AFJ828" s="33"/>
      <c r="AFK828" s="33"/>
      <c r="AFL828" s="33"/>
      <c r="AFM828" s="33"/>
      <c r="AFN828" s="33"/>
      <c r="AFO828" s="33"/>
      <c r="AFP828" s="33"/>
      <c r="AFQ828" s="33"/>
      <c r="AFR828" s="33"/>
      <c r="AFS828" s="33"/>
      <c r="AFT828" s="33"/>
      <c r="AFU828" s="33"/>
      <c r="AFV828" s="33"/>
      <c r="AFW828" s="33"/>
      <c r="AFX828" s="33"/>
      <c r="AFY828" s="33"/>
      <c r="AFZ828" s="33"/>
      <c r="AGA828" s="33"/>
      <c r="AGB828" s="33"/>
      <c r="AGC828" s="33"/>
      <c r="AGD828" s="33"/>
      <c r="AGE828" s="33"/>
      <c r="AGF828" s="33"/>
      <c r="AGG828" s="33"/>
      <c r="AGH828" s="33"/>
      <c r="AGI828" s="33"/>
      <c r="AGJ828" s="33"/>
      <c r="AGK828" s="33"/>
      <c r="AGL828" s="33"/>
      <c r="AGM828" s="33"/>
      <c r="AGN828" s="33"/>
      <c r="AGO828" s="33"/>
      <c r="AGP828" s="33"/>
      <c r="AGQ828" s="33"/>
      <c r="AGR828" s="33"/>
      <c r="AGS828" s="33"/>
      <c r="AGT828" s="33"/>
      <c r="AGU828" s="33"/>
      <c r="AGV828" s="33"/>
      <c r="AGW828" s="33"/>
      <c r="AGX828" s="33"/>
      <c r="AGY828" s="33"/>
      <c r="AGZ828" s="33"/>
      <c r="AHA828" s="33"/>
      <c r="AHB828" s="33"/>
      <c r="AHC828" s="33"/>
      <c r="AHD828" s="33"/>
      <c r="AHE828" s="33"/>
      <c r="AHF828" s="33"/>
      <c r="AHG828" s="33"/>
      <c r="AHH828" s="33"/>
      <c r="AHI828" s="33"/>
      <c r="AHJ828" s="33"/>
      <c r="AHK828" s="33"/>
      <c r="AHL828" s="33"/>
      <c r="AHM828" s="33"/>
      <c r="AHN828" s="33"/>
      <c r="AHO828" s="33"/>
      <c r="AHP828" s="33"/>
      <c r="AHQ828" s="33"/>
      <c r="AHR828" s="33"/>
      <c r="AHS828" s="33"/>
      <c r="AHT828" s="33"/>
      <c r="AHU828" s="33"/>
      <c r="AHV828" s="33"/>
      <c r="AHW828" s="33"/>
      <c r="AHX828" s="33"/>
      <c r="AHY828" s="33"/>
      <c r="AHZ828" s="33"/>
      <c r="AIA828" s="33"/>
      <c r="AIB828" s="33"/>
      <c r="AIC828" s="33"/>
      <c r="AID828" s="33"/>
      <c r="AIE828" s="33"/>
      <c r="AIF828" s="33"/>
      <c r="AIG828" s="33"/>
      <c r="AIH828" s="33"/>
      <c r="AII828" s="33"/>
      <c r="AIJ828" s="33"/>
      <c r="AIK828" s="33"/>
      <c r="AIL828" s="33"/>
      <c r="AIM828" s="33"/>
      <c r="AIN828" s="33"/>
      <c r="AIO828" s="33"/>
      <c r="AIP828" s="33"/>
      <c r="AIQ828" s="33"/>
      <c r="AIR828" s="33"/>
      <c r="AIS828" s="33"/>
      <c r="AIT828" s="33"/>
      <c r="AIU828" s="33"/>
      <c r="AIV828" s="33"/>
      <c r="AIW828" s="33"/>
      <c r="AIX828" s="33"/>
      <c r="AIY828" s="33"/>
      <c r="AIZ828" s="33"/>
      <c r="AJA828" s="33"/>
      <c r="AJB828" s="33"/>
      <c r="AJC828" s="33"/>
      <c r="AJD828" s="33"/>
      <c r="AJE828" s="33"/>
      <c r="AJF828" s="33"/>
      <c r="AJG828" s="33"/>
      <c r="AJH828" s="33"/>
      <c r="AJI828" s="33"/>
      <c r="AJJ828" s="33"/>
      <c r="AJK828" s="33"/>
      <c r="AJL828" s="33"/>
      <c r="AJM828" s="33"/>
      <c r="AJN828" s="33"/>
      <c r="AJO828" s="33"/>
      <c r="AJP828" s="33"/>
      <c r="AJQ828" s="33"/>
      <c r="AJR828" s="33"/>
      <c r="AJS828" s="33"/>
      <c r="AJT828" s="33"/>
      <c r="AJU828" s="33"/>
      <c r="AJV828" s="33"/>
      <c r="AJW828" s="33"/>
      <c r="AJX828" s="33"/>
      <c r="AJY828" s="33"/>
      <c r="AJZ828" s="33"/>
      <c r="AKA828" s="33"/>
      <c r="AKB828" s="33"/>
      <c r="AKC828" s="33"/>
      <c r="AKD828" s="33"/>
      <c r="AKE828" s="33"/>
      <c r="AKF828" s="33"/>
      <c r="AKG828" s="33"/>
      <c r="AKH828" s="33"/>
      <c r="AKI828" s="33"/>
      <c r="AKJ828" s="33"/>
      <c r="AKK828" s="33"/>
      <c r="AKL828" s="33"/>
      <c r="AKM828" s="33"/>
      <c r="AKN828" s="33"/>
      <c r="AKO828" s="33"/>
      <c r="AKP828" s="33"/>
      <c r="AKQ828" s="33"/>
      <c r="AKR828" s="33"/>
      <c r="AKS828" s="33"/>
    </row>
    <row r="829" spans="1:981" s="35" customFormat="1">
      <c r="A829" s="36"/>
      <c r="B829" s="112"/>
      <c r="C829" s="102" t="s">
        <v>3865</v>
      </c>
      <c r="D829" s="103" t="s">
        <v>39</v>
      </c>
      <c r="E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  <c r="LD829" s="33"/>
      <c r="LE829" s="33"/>
      <c r="LF829" s="33"/>
      <c r="LG829" s="33"/>
      <c r="LH829" s="33"/>
      <c r="LI829" s="33"/>
      <c r="LJ829" s="33"/>
      <c r="LK829" s="33"/>
      <c r="LL829" s="33"/>
      <c r="LM829" s="33"/>
      <c r="LN829" s="33"/>
      <c r="LO829" s="33"/>
      <c r="LP829" s="33"/>
      <c r="LQ829" s="33"/>
      <c r="LR829" s="33"/>
      <c r="LS829" s="33"/>
      <c r="LT829" s="33"/>
      <c r="LU829" s="33"/>
      <c r="LV829" s="33"/>
      <c r="LW829" s="33"/>
      <c r="LX829" s="33"/>
      <c r="LY829" s="33"/>
      <c r="LZ829" s="33"/>
      <c r="MA829" s="33"/>
      <c r="MB829" s="33"/>
      <c r="MC829" s="33"/>
      <c r="MD829" s="33"/>
      <c r="ME829" s="33"/>
      <c r="MF829" s="33"/>
      <c r="MG829" s="33"/>
      <c r="MH829" s="33"/>
      <c r="MI829" s="33"/>
      <c r="MJ829" s="33"/>
      <c r="MK829" s="33"/>
      <c r="ML829" s="33"/>
      <c r="MM829" s="33"/>
      <c r="MN829" s="33"/>
      <c r="MO829" s="33"/>
      <c r="MP829" s="33"/>
      <c r="MQ829" s="33"/>
      <c r="MR829" s="33"/>
      <c r="MS829" s="33"/>
      <c r="MT829" s="33"/>
      <c r="MU829" s="33"/>
      <c r="MV829" s="33"/>
      <c r="MW829" s="33"/>
      <c r="MX829" s="33"/>
      <c r="MY829" s="33"/>
      <c r="MZ829" s="33"/>
      <c r="NA829" s="33"/>
      <c r="NB829" s="33"/>
      <c r="NC829" s="33"/>
      <c r="ND829" s="33"/>
      <c r="NE829" s="33"/>
      <c r="NF829" s="33"/>
      <c r="NG829" s="33"/>
      <c r="NH829" s="33"/>
      <c r="NI829" s="33"/>
      <c r="NJ829" s="33"/>
      <c r="NK829" s="33"/>
      <c r="NL829" s="33"/>
      <c r="NM829" s="33"/>
      <c r="NN829" s="33"/>
      <c r="NO829" s="33"/>
      <c r="NP829" s="33"/>
      <c r="NQ829" s="33"/>
      <c r="NR829" s="33"/>
      <c r="NS829" s="33"/>
      <c r="NT829" s="33"/>
      <c r="NU829" s="33"/>
      <c r="NV829" s="33"/>
      <c r="NW829" s="33"/>
      <c r="NX829" s="33"/>
      <c r="NY829" s="33"/>
      <c r="NZ829" s="33"/>
      <c r="OA829" s="33"/>
      <c r="OB829" s="33"/>
      <c r="OC829" s="33"/>
      <c r="OD829" s="33"/>
      <c r="OE829" s="33"/>
      <c r="OF829" s="33"/>
      <c r="OG829" s="33"/>
      <c r="OH829" s="33"/>
      <c r="OI829" s="33"/>
      <c r="OJ829" s="33"/>
      <c r="OK829" s="33"/>
      <c r="OL829" s="33"/>
      <c r="OM829" s="33"/>
      <c r="ON829" s="33"/>
      <c r="OO829" s="33"/>
      <c r="OP829" s="33"/>
      <c r="OQ829" s="33"/>
      <c r="OR829" s="33"/>
      <c r="OS829" s="33"/>
      <c r="OT829" s="33"/>
      <c r="OU829" s="33"/>
      <c r="OV829" s="33"/>
      <c r="OW829" s="33"/>
      <c r="OX829" s="33"/>
      <c r="OY829" s="33"/>
      <c r="OZ829" s="33"/>
      <c r="PA829" s="33"/>
      <c r="PB829" s="33"/>
      <c r="PC829" s="33"/>
      <c r="PD829" s="33"/>
      <c r="PE829" s="33"/>
      <c r="PF829" s="33"/>
      <c r="PG829" s="33"/>
      <c r="PH829" s="33"/>
      <c r="PI829" s="33"/>
      <c r="PJ829" s="33"/>
      <c r="PK829" s="33"/>
      <c r="PL829" s="33"/>
      <c r="PM829" s="33"/>
      <c r="PN829" s="33"/>
      <c r="PO829" s="33"/>
      <c r="PP829" s="33"/>
      <c r="PQ829" s="33"/>
      <c r="PR829" s="33"/>
      <c r="PS829" s="33"/>
      <c r="PT829" s="33"/>
      <c r="PU829" s="33"/>
      <c r="PV829" s="33"/>
      <c r="PW829" s="33"/>
      <c r="PX829" s="33"/>
      <c r="PY829" s="33"/>
      <c r="PZ829" s="33"/>
      <c r="QA829" s="33"/>
      <c r="QB829" s="33"/>
      <c r="QC829" s="33"/>
      <c r="QD829" s="33"/>
      <c r="QE829" s="33"/>
      <c r="QF829" s="33"/>
      <c r="QG829" s="33"/>
      <c r="QH829" s="33"/>
      <c r="QI829" s="33"/>
      <c r="QJ829" s="33"/>
      <c r="QK829" s="33"/>
      <c r="QL829" s="33"/>
      <c r="QM829" s="33"/>
      <c r="QN829" s="33"/>
      <c r="QO829" s="33"/>
      <c r="QP829" s="33"/>
      <c r="QQ829" s="33"/>
      <c r="QR829" s="33"/>
      <c r="QS829" s="33"/>
      <c r="QT829" s="33"/>
      <c r="QU829" s="33"/>
      <c r="QV829" s="33"/>
      <c r="QW829" s="33"/>
      <c r="QX829" s="33"/>
      <c r="QY829" s="33"/>
      <c r="QZ829" s="33"/>
      <c r="RA829" s="33"/>
      <c r="RB829" s="33"/>
      <c r="RC829" s="33"/>
      <c r="RD829" s="33"/>
      <c r="RE829" s="33"/>
      <c r="RF829" s="33"/>
      <c r="RG829" s="33"/>
      <c r="RH829" s="33"/>
      <c r="RI829" s="33"/>
      <c r="RJ829" s="33"/>
      <c r="RK829" s="33"/>
      <c r="RL829" s="33"/>
      <c r="RM829" s="33"/>
      <c r="RN829" s="33"/>
      <c r="RO829" s="33"/>
      <c r="RP829" s="33"/>
      <c r="RQ829" s="33"/>
      <c r="RR829" s="33"/>
      <c r="RS829" s="33"/>
      <c r="RT829" s="33"/>
      <c r="RU829" s="33"/>
      <c r="RV829" s="33"/>
      <c r="RW829" s="33"/>
      <c r="RX829" s="33"/>
      <c r="RY829" s="33"/>
      <c r="RZ829" s="33"/>
      <c r="SA829" s="33"/>
      <c r="SB829" s="33"/>
      <c r="SC829" s="33"/>
      <c r="SD829" s="33"/>
      <c r="SE829" s="33"/>
      <c r="SF829" s="33"/>
      <c r="SG829" s="33"/>
      <c r="SH829" s="33"/>
      <c r="SI829" s="33"/>
      <c r="SJ829" s="33"/>
      <c r="SK829" s="33"/>
      <c r="SL829" s="33"/>
      <c r="SM829" s="33"/>
      <c r="SN829" s="33"/>
      <c r="SO829" s="33"/>
      <c r="SP829" s="33"/>
      <c r="SQ829" s="33"/>
      <c r="SR829" s="33"/>
      <c r="SS829" s="33"/>
      <c r="ST829" s="33"/>
      <c r="SU829" s="33"/>
      <c r="SV829" s="33"/>
      <c r="SW829" s="33"/>
      <c r="SX829" s="33"/>
      <c r="SY829" s="33"/>
      <c r="SZ829" s="33"/>
      <c r="TA829" s="33"/>
      <c r="TB829" s="33"/>
      <c r="TC829" s="33"/>
      <c r="TD829" s="33"/>
      <c r="TE829" s="33"/>
      <c r="TF829" s="33"/>
      <c r="TG829" s="33"/>
      <c r="TH829" s="33"/>
      <c r="TI829" s="33"/>
      <c r="TJ829" s="33"/>
      <c r="TK829" s="33"/>
      <c r="TL829" s="33"/>
      <c r="TM829" s="33"/>
      <c r="TN829" s="33"/>
      <c r="TO829" s="33"/>
      <c r="TP829" s="33"/>
      <c r="TQ829" s="33"/>
      <c r="TR829" s="33"/>
      <c r="TS829" s="33"/>
      <c r="TT829" s="33"/>
      <c r="TU829" s="33"/>
      <c r="TV829" s="33"/>
      <c r="TW829" s="33"/>
      <c r="TX829" s="33"/>
      <c r="TY829" s="33"/>
      <c r="TZ829" s="33"/>
      <c r="UA829" s="33"/>
      <c r="UB829" s="33"/>
      <c r="UC829" s="33"/>
      <c r="UD829" s="33"/>
      <c r="UE829" s="33"/>
      <c r="UF829" s="33"/>
      <c r="UG829" s="33"/>
      <c r="UH829" s="33"/>
      <c r="UI829" s="33"/>
      <c r="UJ829" s="33"/>
      <c r="UK829" s="33"/>
      <c r="UL829" s="33"/>
      <c r="UM829" s="33"/>
      <c r="UN829" s="33"/>
      <c r="UO829" s="33"/>
      <c r="UP829" s="33"/>
      <c r="UQ829" s="33"/>
      <c r="UR829" s="33"/>
      <c r="US829" s="33"/>
      <c r="UT829" s="33"/>
      <c r="UU829" s="33"/>
      <c r="UV829" s="33"/>
      <c r="UW829" s="33"/>
      <c r="UX829" s="33"/>
      <c r="UY829" s="33"/>
      <c r="UZ829" s="33"/>
      <c r="VA829" s="33"/>
      <c r="VB829" s="33"/>
      <c r="VC829" s="33"/>
      <c r="VD829" s="33"/>
      <c r="VE829" s="33"/>
      <c r="VF829" s="33"/>
      <c r="VG829" s="33"/>
      <c r="VH829" s="33"/>
      <c r="VI829" s="33"/>
      <c r="VJ829" s="33"/>
      <c r="VK829" s="33"/>
      <c r="VL829" s="33"/>
      <c r="VM829" s="33"/>
      <c r="VN829" s="33"/>
      <c r="VO829" s="33"/>
      <c r="VP829" s="33"/>
      <c r="VQ829" s="33"/>
      <c r="VR829" s="33"/>
      <c r="VS829" s="33"/>
      <c r="VT829" s="33"/>
      <c r="VU829" s="33"/>
      <c r="VV829" s="33"/>
      <c r="VW829" s="33"/>
      <c r="VX829" s="33"/>
      <c r="VY829" s="33"/>
      <c r="VZ829" s="33"/>
      <c r="WA829" s="33"/>
      <c r="WB829" s="33"/>
      <c r="WC829" s="33"/>
      <c r="WD829" s="33"/>
      <c r="WE829" s="33"/>
      <c r="WF829" s="33"/>
      <c r="WG829" s="33"/>
      <c r="WH829" s="33"/>
      <c r="WI829" s="33"/>
      <c r="WJ829" s="33"/>
      <c r="WK829" s="33"/>
      <c r="WL829" s="33"/>
      <c r="WM829" s="33"/>
      <c r="WN829" s="33"/>
      <c r="WO829" s="33"/>
      <c r="WP829" s="33"/>
      <c r="WQ829" s="33"/>
      <c r="WR829" s="33"/>
      <c r="WS829" s="33"/>
      <c r="WT829" s="33"/>
      <c r="WU829" s="33"/>
      <c r="WV829" s="33"/>
      <c r="WW829" s="33"/>
      <c r="WX829" s="33"/>
      <c r="WY829" s="33"/>
      <c r="WZ829" s="33"/>
      <c r="XA829" s="33"/>
      <c r="XB829" s="33"/>
      <c r="XC829" s="33"/>
      <c r="XD829" s="33"/>
      <c r="XE829" s="33"/>
      <c r="XF829" s="33"/>
      <c r="XG829" s="33"/>
      <c r="XH829" s="33"/>
      <c r="XI829" s="33"/>
      <c r="XJ829" s="33"/>
      <c r="XK829" s="33"/>
      <c r="XL829" s="33"/>
      <c r="XM829" s="33"/>
      <c r="XN829" s="33"/>
      <c r="XO829" s="33"/>
      <c r="XP829" s="33"/>
      <c r="XQ829" s="33"/>
      <c r="XR829" s="33"/>
      <c r="XS829" s="33"/>
      <c r="XT829" s="33"/>
      <c r="XU829" s="33"/>
      <c r="XV829" s="33"/>
      <c r="XW829" s="33"/>
      <c r="XX829" s="33"/>
      <c r="XY829" s="33"/>
      <c r="XZ829" s="33"/>
      <c r="YA829" s="33"/>
      <c r="YB829" s="33"/>
      <c r="YC829" s="33"/>
      <c r="YD829" s="33"/>
      <c r="YE829" s="33"/>
      <c r="YF829" s="33"/>
      <c r="YG829" s="33"/>
      <c r="YH829" s="33"/>
      <c r="YI829" s="33"/>
      <c r="YJ829" s="33"/>
      <c r="YK829" s="33"/>
      <c r="YL829" s="33"/>
      <c r="YM829" s="33"/>
      <c r="YN829" s="33"/>
      <c r="YO829" s="33"/>
      <c r="YP829" s="33"/>
      <c r="YQ829" s="33"/>
      <c r="YR829" s="33"/>
      <c r="YS829" s="33"/>
      <c r="YT829" s="33"/>
      <c r="YU829" s="33"/>
      <c r="YV829" s="33"/>
      <c r="YW829" s="33"/>
      <c r="YX829" s="33"/>
      <c r="YY829" s="33"/>
      <c r="YZ829" s="33"/>
      <c r="ZA829" s="33"/>
      <c r="ZB829" s="33"/>
      <c r="ZC829" s="33"/>
      <c r="ZD829" s="33"/>
      <c r="ZE829" s="33"/>
      <c r="ZF829" s="33"/>
      <c r="ZG829" s="33"/>
      <c r="ZH829" s="33"/>
      <c r="ZI829" s="33"/>
      <c r="ZJ829" s="33"/>
      <c r="ZK829" s="33"/>
      <c r="ZL829" s="33"/>
      <c r="ZM829" s="33"/>
      <c r="ZN829" s="33"/>
      <c r="ZO829" s="33"/>
      <c r="ZP829" s="33"/>
      <c r="ZQ829" s="33"/>
      <c r="ZR829" s="33"/>
      <c r="ZS829" s="33"/>
      <c r="ZT829" s="33"/>
      <c r="ZU829" s="33"/>
      <c r="ZV829" s="33"/>
      <c r="ZW829" s="33"/>
      <c r="ZX829" s="33"/>
      <c r="ZY829" s="33"/>
      <c r="ZZ829" s="33"/>
      <c r="AAA829" s="33"/>
      <c r="AAB829" s="33"/>
      <c r="AAC829" s="33"/>
      <c r="AAD829" s="33"/>
      <c r="AAE829" s="33"/>
      <c r="AAF829" s="33"/>
      <c r="AAG829" s="33"/>
      <c r="AAH829" s="33"/>
      <c r="AAI829" s="33"/>
      <c r="AAJ829" s="33"/>
      <c r="AAK829" s="33"/>
      <c r="AAL829" s="33"/>
      <c r="AAM829" s="33"/>
      <c r="AAN829" s="33"/>
      <c r="AAO829" s="33"/>
      <c r="AAP829" s="33"/>
      <c r="AAQ829" s="33"/>
      <c r="AAR829" s="33"/>
      <c r="AAS829" s="33"/>
      <c r="AAT829" s="33"/>
      <c r="AAU829" s="33"/>
      <c r="AAV829" s="33"/>
      <c r="AAW829" s="33"/>
      <c r="AAX829" s="33"/>
      <c r="AAY829" s="33"/>
      <c r="AAZ829" s="33"/>
      <c r="ABA829" s="33"/>
      <c r="ABB829" s="33"/>
      <c r="ABC829" s="33"/>
      <c r="ABD829" s="33"/>
      <c r="ABE829" s="33"/>
      <c r="ABF829" s="33"/>
      <c r="ABG829" s="33"/>
      <c r="ABH829" s="33"/>
      <c r="ABI829" s="33"/>
      <c r="ABJ829" s="33"/>
      <c r="ABK829" s="33"/>
      <c r="ABL829" s="33"/>
      <c r="ABM829" s="33"/>
      <c r="ABN829" s="33"/>
      <c r="ABO829" s="33"/>
      <c r="ABP829" s="33"/>
      <c r="ABQ829" s="33"/>
      <c r="ABR829" s="33"/>
      <c r="ABS829" s="33"/>
      <c r="ABT829" s="33"/>
      <c r="ABU829" s="33"/>
      <c r="ABV829" s="33"/>
      <c r="ABW829" s="33"/>
      <c r="ABX829" s="33"/>
      <c r="ABY829" s="33"/>
      <c r="ABZ829" s="33"/>
      <c r="ACA829" s="33"/>
      <c r="ACB829" s="33"/>
      <c r="ACC829" s="33"/>
      <c r="ACD829" s="33"/>
      <c r="ACE829" s="33"/>
      <c r="ACF829" s="33"/>
      <c r="ACG829" s="33"/>
      <c r="ACH829" s="33"/>
      <c r="ACI829" s="33"/>
      <c r="ACJ829" s="33"/>
      <c r="ACK829" s="33"/>
      <c r="ACL829" s="33"/>
      <c r="ACM829" s="33"/>
      <c r="ACN829" s="33"/>
      <c r="ACO829" s="33"/>
      <c r="ACP829" s="33"/>
      <c r="ACQ829" s="33"/>
      <c r="ACR829" s="33"/>
      <c r="ACS829" s="33"/>
      <c r="ACT829" s="33"/>
      <c r="ACU829" s="33"/>
      <c r="ACV829" s="33"/>
      <c r="ACW829" s="33"/>
      <c r="ACX829" s="33"/>
      <c r="ACY829" s="33"/>
      <c r="ACZ829" s="33"/>
      <c r="ADA829" s="33"/>
      <c r="ADB829" s="33"/>
      <c r="ADC829" s="33"/>
      <c r="ADD829" s="33"/>
      <c r="ADE829" s="33"/>
      <c r="ADF829" s="33"/>
      <c r="ADG829" s="33"/>
      <c r="ADH829" s="33"/>
      <c r="ADI829" s="33"/>
      <c r="ADJ829" s="33"/>
      <c r="ADK829" s="33"/>
      <c r="ADL829" s="33"/>
      <c r="ADM829" s="33"/>
      <c r="ADN829" s="33"/>
      <c r="ADO829" s="33"/>
      <c r="ADP829" s="33"/>
      <c r="ADQ829" s="33"/>
      <c r="ADR829" s="33"/>
      <c r="ADS829" s="33"/>
      <c r="ADT829" s="33"/>
      <c r="ADU829" s="33"/>
      <c r="ADV829" s="33"/>
      <c r="ADW829" s="33"/>
      <c r="ADX829" s="33"/>
      <c r="ADY829" s="33"/>
      <c r="ADZ829" s="33"/>
      <c r="AEA829" s="33"/>
      <c r="AEB829" s="33"/>
      <c r="AEC829" s="33"/>
      <c r="AED829" s="33"/>
      <c r="AEE829" s="33"/>
      <c r="AEF829" s="33"/>
      <c r="AEG829" s="33"/>
      <c r="AEH829" s="33"/>
      <c r="AEI829" s="33"/>
      <c r="AEJ829" s="33"/>
      <c r="AEK829" s="33"/>
      <c r="AEL829" s="33"/>
      <c r="AEM829" s="33"/>
      <c r="AEN829" s="33"/>
      <c r="AEO829" s="33"/>
      <c r="AEP829" s="33"/>
      <c r="AEQ829" s="33"/>
      <c r="AER829" s="33"/>
      <c r="AES829" s="33"/>
      <c r="AET829" s="33"/>
      <c r="AEU829" s="33"/>
      <c r="AEV829" s="33"/>
      <c r="AEW829" s="33"/>
      <c r="AEX829" s="33"/>
      <c r="AEY829" s="33"/>
      <c r="AEZ829" s="33"/>
      <c r="AFA829" s="33"/>
      <c r="AFB829" s="33"/>
      <c r="AFC829" s="33"/>
      <c r="AFD829" s="33"/>
      <c r="AFE829" s="33"/>
      <c r="AFF829" s="33"/>
      <c r="AFG829" s="33"/>
      <c r="AFH829" s="33"/>
      <c r="AFI829" s="33"/>
      <c r="AFJ829" s="33"/>
      <c r="AFK829" s="33"/>
      <c r="AFL829" s="33"/>
      <c r="AFM829" s="33"/>
      <c r="AFN829" s="33"/>
      <c r="AFO829" s="33"/>
      <c r="AFP829" s="33"/>
      <c r="AFQ829" s="33"/>
      <c r="AFR829" s="33"/>
      <c r="AFS829" s="33"/>
      <c r="AFT829" s="33"/>
      <c r="AFU829" s="33"/>
      <c r="AFV829" s="33"/>
      <c r="AFW829" s="33"/>
      <c r="AFX829" s="33"/>
      <c r="AFY829" s="33"/>
      <c r="AFZ829" s="33"/>
      <c r="AGA829" s="33"/>
      <c r="AGB829" s="33"/>
      <c r="AGC829" s="33"/>
      <c r="AGD829" s="33"/>
      <c r="AGE829" s="33"/>
      <c r="AGF829" s="33"/>
      <c r="AGG829" s="33"/>
      <c r="AGH829" s="33"/>
      <c r="AGI829" s="33"/>
      <c r="AGJ829" s="33"/>
      <c r="AGK829" s="33"/>
      <c r="AGL829" s="33"/>
      <c r="AGM829" s="33"/>
      <c r="AGN829" s="33"/>
      <c r="AGO829" s="33"/>
      <c r="AGP829" s="33"/>
      <c r="AGQ829" s="33"/>
      <c r="AGR829" s="33"/>
      <c r="AGS829" s="33"/>
      <c r="AGT829" s="33"/>
      <c r="AGU829" s="33"/>
      <c r="AGV829" s="33"/>
      <c r="AGW829" s="33"/>
      <c r="AGX829" s="33"/>
      <c r="AGY829" s="33"/>
      <c r="AGZ829" s="33"/>
      <c r="AHA829" s="33"/>
      <c r="AHB829" s="33"/>
      <c r="AHC829" s="33"/>
      <c r="AHD829" s="33"/>
      <c r="AHE829" s="33"/>
      <c r="AHF829" s="33"/>
      <c r="AHG829" s="33"/>
      <c r="AHH829" s="33"/>
      <c r="AHI829" s="33"/>
      <c r="AHJ829" s="33"/>
      <c r="AHK829" s="33"/>
      <c r="AHL829" s="33"/>
      <c r="AHM829" s="33"/>
      <c r="AHN829" s="33"/>
      <c r="AHO829" s="33"/>
      <c r="AHP829" s="33"/>
      <c r="AHQ829" s="33"/>
      <c r="AHR829" s="33"/>
      <c r="AHS829" s="33"/>
      <c r="AHT829" s="33"/>
      <c r="AHU829" s="33"/>
      <c r="AHV829" s="33"/>
      <c r="AHW829" s="33"/>
      <c r="AHX829" s="33"/>
      <c r="AHY829" s="33"/>
      <c r="AHZ829" s="33"/>
      <c r="AIA829" s="33"/>
      <c r="AIB829" s="33"/>
      <c r="AIC829" s="33"/>
      <c r="AID829" s="33"/>
      <c r="AIE829" s="33"/>
      <c r="AIF829" s="33"/>
      <c r="AIG829" s="33"/>
      <c r="AIH829" s="33"/>
      <c r="AII829" s="33"/>
      <c r="AIJ829" s="33"/>
      <c r="AIK829" s="33"/>
      <c r="AIL829" s="33"/>
      <c r="AIM829" s="33"/>
      <c r="AIN829" s="33"/>
      <c r="AIO829" s="33"/>
      <c r="AIP829" s="33"/>
      <c r="AIQ829" s="33"/>
      <c r="AIR829" s="33"/>
      <c r="AIS829" s="33"/>
      <c r="AIT829" s="33"/>
      <c r="AIU829" s="33"/>
      <c r="AIV829" s="33"/>
      <c r="AIW829" s="33"/>
      <c r="AIX829" s="33"/>
      <c r="AIY829" s="33"/>
      <c r="AIZ829" s="33"/>
      <c r="AJA829" s="33"/>
      <c r="AJB829" s="33"/>
      <c r="AJC829" s="33"/>
      <c r="AJD829" s="33"/>
      <c r="AJE829" s="33"/>
      <c r="AJF829" s="33"/>
      <c r="AJG829" s="33"/>
      <c r="AJH829" s="33"/>
      <c r="AJI829" s="33"/>
      <c r="AJJ829" s="33"/>
      <c r="AJK829" s="33"/>
      <c r="AJL829" s="33"/>
      <c r="AJM829" s="33"/>
      <c r="AJN829" s="33"/>
      <c r="AJO829" s="33"/>
      <c r="AJP829" s="33"/>
      <c r="AJQ829" s="33"/>
      <c r="AJR829" s="33"/>
      <c r="AJS829" s="33"/>
      <c r="AJT829" s="33"/>
      <c r="AJU829" s="33"/>
      <c r="AJV829" s="33"/>
      <c r="AJW829" s="33"/>
      <c r="AJX829" s="33"/>
      <c r="AJY829" s="33"/>
      <c r="AJZ829" s="33"/>
      <c r="AKA829" s="33"/>
      <c r="AKB829" s="33"/>
      <c r="AKC829" s="33"/>
      <c r="AKD829" s="33"/>
      <c r="AKE829" s="33"/>
      <c r="AKF829" s="33"/>
      <c r="AKG829" s="33"/>
      <c r="AKH829" s="33"/>
      <c r="AKI829" s="33"/>
      <c r="AKJ829" s="33"/>
      <c r="AKK829" s="33"/>
      <c r="AKL829" s="33"/>
      <c r="AKM829" s="33"/>
      <c r="AKN829" s="33"/>
      <c r="AKO829" s="33"/>
      <c r="AKP829" s="33"/>
      <c r="AKQ829" s="33"/>
      <c r="AKR829" s="33"/>
      <c r="AKS829" s="33"/>
    </row>
    <row r="830" spans="1:981" s="35" customFormat="1">
      <c r="A830" s="36"/>
      <c r="B830" s="112"/>
      <c r="C830" s="102" t="s">
        <v>1360</v>
      </c>
      <c r="D830" s="103" t="s">
        <v>39</v>
      </c>
      <c r="E830" s="105" t="s">
        <v>1361</v>
      </c>
      <c r="F830" s="105" t="s">
        <v>1362</v>
      </c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  <c r="LD830" s="33"/>
      <c r="LE830" s="33"/>
      <c r="LF830" s="33"/>
      <c r="LG830" s="33"/>
      <c r="LH830" s="33"/>
      <c r="LI830" s="33"/>
      <c r="LJ830" s="33"/>
      <c r="LK830" s="33"/>
      <c r="LL830" s="33"/>
      <c r="LM830" s="33"/>
      <c r="LN830" s="33"/>
      <c r="LO830" s="33"/>
      <c r="LP830" s="33"/>
      <c r="LQ830" s="33"/>
      <c r="LR830" s="33"/>
      <c r="LS830" s="33"/>
      <c r="LT830" s="33"/>
      <c r="LU830" s="33"/>
      <c r="LV830" s="33"/>
      <c r="LW830" s="33"/>
      <c r="LX830" s="33"/>
      <c r="LY830" s="33"/>
      <c r="LZ830" s="33"/>
      <c r="MA830" s="33"/>
      <c r="MB830" s="33"/>
      <c r="MC830" s="33"/>
      <c r="MD830" s="33"/>
      <c r="ME830" s="33"/>
      <c r="MF830" s="33"/>
      <c r="MG830" s="33"/>
      <c r="MH830" s="33"/>
      <c r="MI830" s="33"/>
      <c r="MJ830" s="33"/>
      <c r="MK830" s="33"/>
      <c r="ML830" s="33"/>
      <c r="MM830" s="33"/>
      <c r="MN830" s="33"/>
      <c r="MO830" s="33"/>
      <c r="MP830" s="33"/>
      <c r="MQ830" s="33"/>
      <c r="MR830" s="33"/>
      <c r="MS830" s="33"/>
      <c r="MT830" s="33"/>
      <c r="MU830" s="33"/>
      <c r="MV830" s="33"/>
      <c r="MW830" s="33"/>
      <c r="MX830" s="33"/>
      <c r="MY830" s="33"/>
      <c r="MZ830" s="33"/>
      <c r="NA830" s="33"/>
      <c r="NB830" s="33"/>
      <c r="NC830" s="33"/>
      <c r="ND830" s="33"/>
      <c r="NE830" s="33"/>
      <c r="NF830" s="33"/>
      <c r="NG830" s="33"/>
      <c r="NH830" s="33"/>
      <c r="NI830" s="33"/>
      <c r="NJ830" s="33"/>
      <c r="NK830" s="33"/>
      <c r="NL830" s="33"/>
      <c r="NM830" s="33"/>
      <c r="NN830" s="33"/>
      <c r="NO830" s="33"/>
      <c r="NP830" s="33"/>
      <c r="NQ830" s="33"/>
      <c r="NR830" s="33"/>
      <c r="NS830" s="33"/>
      <c r="NT830" s="33"/>
      <c r="NU830" s="33"/>
      <c r="NV830" s="33"/>
      <c r="NW830" s="33"/>
      <c r="NX830" s="33"/>
      <c r="NY830" s="33"/>
      <c r="NZ830" s="33"/>
      <c r="OA830" s="33"/>
      <c r="OB830" s="33"/>
      <c r="OC830" s="33"/>
      <c r="OD830" s="33"/>
      <c r="OE830" s="33"/>
      <c r="OF830" s="33"/>
      <c r="OG830" s="33"/>
      <c r="OH830" s="33"/>
      <c r="OI830" s="33"/>
      <c r="OJ830" s="33"/>
      <c r="OK830" s="33"/>
      <c r="OL830" s="33"/>
      <c r="OM830" s="33"/>
      <c r="ON830" s="33"/>
      <c r="OO830" s="33"/>
      <c r="OP830" s="33"/>
      <c r="OQ830" s="33"/>
      <c r="OR830" s="33"/>
      <c r="OS830" s="33"/>
      <c r="OT830" s="33"/>
      <c r="OU830" s="33"/>
      <c r="OV830" s="33"/>
      <c r="OW830" s="33"/>
      <c r="OX830" s="33"/>
      <c r="OY830" s="33"/>
      <c r="OZ830" s="33"/>
      <c r="PA830" s="33"/>
      <c r="PB830" s="33"/>
      <c r="PC830" s="33"/>
      <c r="PD830" s="33"/>
      <c r="PE830" s="33"/>
      <c r="PF830" s="33"/>
      <c r="PG830" s="33"/>
      <c r="PH830" s="33"/>
      <c r="PI830" s="33"/>
      <c r="PJ830" s="33"/>
      <c r="PK830" s="33"/>
      <c r="PL830" s="33"/>
      <c r="PM830" s="33"/>
      <c r="PN830" s="33"/>
      <c r="PO830" s="33"/>
      <c r="PP830" s="33"/>
      <c r="PQ830" s="33"/>
      <c r="PR830" s="33"/>
      <c r="PS830" s="33"/>
      <c r="PT830" s="33"/>
      <c r="PU830" s="33"/>
      <c r="PV830" s="33"/>
      <c r="PW830" s="33"/>
      <c r="PX830" s="33"/>
      <c r="PY830" s="33"/>
      <c r="PZ830" s="33"/>
      <c r="QA830" s="33"/>
      <c r="QB830" s="33"/>
      <c r="QC830" s="33"/>
      <c r="QD830" s="33"/>
      <c r="QE830" s="33"/>
      <c r="QF830" s="33"/>
      <c r="QG830" s="33"/>
      <c r="QH830" s="33"/>
      <c r="QI830" s="33"/>
      <c r="QJ830" s="33"/>
      <c r="QK830" s="33"/>
      <c r="QL830" s="33"/>
      <c r="QM830" s="33"/>
      <c r="QN830" s="33"/>
      <c r="QO830" s="33"/>
      <c r="QP830" s="33"/>
      <c r="QQ830" s="33"/>
      <c r="QR830" s="33"/>
      <c r="QS830" s="33"/>
      <c r="QT830" s="33"/>
      <c r="QU830" s="33"/>
      <c r="QV830" s="33"/>
      <c r="QW830" s="33"/>
      <c r="QX830" s="33"/>
      <c r="QY830" s="33"/>
      <c r="QZ830" s="33"/>
      <c r="RA830" s="33"/>
      <c r="RB830" s="33"/>
      <c r="RC830" s="33"/>
      <c r="RD830" s="33"/>
      <c r="RE830" s="33"/>
      <c r="RF830" s="33"/>
      <c r="RG830" s="33"/>
      <c r="RH830" s="33"/>
      <c r="RI830" s="33"/>
      <c r="RJ830" s="33"/>
      <c r="RK830" s="33"/>
      <c r="RL830" s="33"/>
      <c r="RM830" s="33"/>
      <c r="RN830" s="33"/>
      <c r="RO830" s="33"/>
      <c r="RP830" s="33"/>
      <c r="RQ830" s="33"/>
      <c r="RR830" s="33"/>
      <c r="RS830" s="33"/>
      <c r="RT830" s="33"/>
      <c r="RU830" s="33"/>
      <c r="RV830" s="33"/>
      <c r="RW830" s="33"/>
      <c r="RX830" s="33"/>
      <c r="RY830" s="33"/>
      <c r="RZ830" s="33"/>
      <c r="SA830" s="33"/>
      <c r="SB830" s="33"/>
      <c r="SC830" s="33"/>
      <c r="SD830" s="33"/>
      <c r="SE830" s="33"/>
      <c r="SF830" s="33"/>
      <c r="SG830" s="33"/>
      <c r="SH830" s="33"/>
      <c r="SI830" s="33"/>
      <c r="SJ830" s="33"/>
      <c r="SK830" s="33"/>
      <c r="SL830" s="33"/>
      <c r="SM830" s="33"/>
      <c r="SN830" s="33"/>
      <c r="SO830" s="33"/>
      <c r="SP830" s="33"/>
      <c r="SQ830" s="33"/>
      <c r="SR830" s="33"/>
      <c r="SS830" s="33"/>
      <c r="ST830" s="33"/>
      <c r="SU830" s="33"/>
      <c r="SV830" s="33"/>
      <c r="SW830" s="33"/>
      <c r="SX830" s="33"/>
      <c r="SY830" s="33"/>
      <c r="SZ830" s="33"/>
      <c r="TA830" s="33"/>
      <c r="TB830" s="33"/>
      <c r="TC830" s="33"/>
      <c r="TD830" s="33"/>
      <c r="TE830" s="33"/>
      <c r="TF830" s="33"/>
      <c r="TG830" s="33"/>
      <c r="TH830" s="33"/>
      <c r="TI830" s="33"/>
      <c r="TJ830" s="33"/>
      <c r="TK830" s="33"/>
      <c r="TL830" s="33"/>
      <c r="TM830" s="33"/>
      <c r="TN830" s="33"/>
      <c r="TO830" s="33"/>
      <c r="TP830" s="33"/>
      <c r="TQ830" s="33"/>
      <c r="TR830" s="33"/>
      <c r="TS830" s="33"/>
      <c r="TT830" s="33"/>
      <c r="TU830" s="33"/>
      <c r="TV830" s="33"/>
      <c r="TW830" s="33"/>
      <c r="TX830" s="33"/>
      <c r="TY830" s="33"/>
      <c r="TZ830" s="33"/>
      <c r="UA830" s="33"/>
      <c r="UB830" s="33"/>
      <c r="UC830" s="33"/>
      <c r="UD830" s="33"/>
      <c r="UE830" s="33"/>
      <c r="UF830" s="33"/>
      <c r="UG830" s="33"/>
      <c r="UH830" s="33"/>
      <c r="UI830" s="33"/>
      <c r="UJ830" s="33"/>
      <c r="UK830" s="33"/>
      <c r="UL830" s="33"/>
      <c r="UM830" s="33"/>
      <c r="UN830" s="33"/>
      <c r="UO830" s="33"/>
      <c r="UP830" s="33"/>
      <c r="UQ830" s="33"/>
      <c r="UR830" s="33"/>
      <c r="US830" s="33"/>
      <c r="UT830" s="33"/>
      <c r="UU830" s="33"/>
      <c r="UV830" s="33"/>
      <c r="UW830" s="33"/>
      <c r="UX830" s="33"/>
      <c r="UY830" s="33"/>
      <c r="UZ830" s="33"/>
      <c r="VA830" s="33"/>
      <c r="VB830" s="33"/>
      <c r="VC830" s="33"/>
      <c r="VD830" s="33"/>
      <c r="VE830" s="33"/>
      <c r="VF830" s="33"/>
      <c r="VG830" s="33"/>
      <c r="VH830" s="33"/>
      <c r="VI830" s="33"/>
      <c r="VJ830" s="33"/>
      <c r="VK830" s="33"/>
      <c r="VL830" s="33"/>
      <c r="VM830" s="33"/>
      <c r="VN830" s="33"/>
      <c r="VO830" s="33"/>
      <c r="VP830" s="33"/>
      <c r="VQ830" s="33"/>
      <c r="VR830" s="33"/>
      <c r="VS830" s="33"/>
      <c r="VT830" s="33"/>
      <c r="VU830" s="33"/>
      <c r="VV830" s="33"/>
      <c r="VW830" s="33"/>
      <c r="VX830" s="33"/>
      <c r="VY830" s="33"/>
      <c r="VZ830" s="33"/>
      <c r="WA830" s="33"/>
      <c r="WB830" s="33"/>
      <c r="WC830" s="33"/>
      <c r="WD830" s="33"/>
      <c r="WE830" s="33"/>
      <c r="WF830" s="33"/>
      <c r="WG830" s="33"/>
      <c r="WH830" s="33"/>
      <c r="WI830" s="33"/>
      <c r="WJ830" s="33"/>
      <c r="WK830" s="33"/>
      <c r="WL830" s="33"/>
      <c r="WM830" s="33"/>
      <c r="WN830" s="33"/>
      <c r="WO830" s="33"/>
      <c r="WP830" s="33"/>
      <c r="WQ830" s="33"/>
      <c r="WR830" s="33"/>
      <c r="WS830" s="33"/>
      <c r="WT830" s="33"/>
      <c r="WU830" s="33"/>
      <c r="WV830" s="33"/>
      <c r="WW830" s="33"/>
      <c r="WX830" s="33"/>
      <c r="WY830" s="33"/>
      <c r="WZ830" s="33"/>
      <c r="XA830" s="33"/>
      <c r="XB830" s="33"/>
      <c r="XC830" s="33"/>
      <c r="XD830" s="33"/>
      <c r="XE830" s="33"/>
      <c r="XF830" s="33"/>
      <c r="XG830" s="33"/>
      <c r="XH830" s="33"/>
      <c r="XI830" s="33"/>
      <c r="XJ830" s="33"/>
      <c r="XK830" s="33"/>
      <c r="XL830" s="33"/>
      <c r="XM830" s="33"/>
      <c r="XN830" s="33"/>
      <c r="XO830" s="33"/>
      <c r="XP830" s="33"/>
      <c r="XQ830" s="33"/>
      <c r="XR830" s="33"/>
      <c r="XS830" s="33"/>
      <c r="XT830" s="33"/>
      <c r="XU830" s="33"/>
      <c r="XV830" s="33"/>
      <c r="XW830" s="33"/>
      <c r="XX830" s="33"/>
      <c r="XY830" s="33"/>
      <c r="XZ830" s="33"/>
      <c r="YA830" s="33"/>
      <c r="YB830" s="33"/>
      <c r="YC830" s="33"/>
      <c r="YD830" s="33"/>
      <c r="YE830" s="33"/>
      <c r="YF830" s="33"/>
      <c r="YG830" s="33"/>
      <c r="YH830" s="33"/>
      <c r="YI830" s="33"/>
      <c r="YJ830" s="33"/>
      <c r="YK830" s="33"/>
      <c r="YL830" s="33"/>
      <c r="YM830" s="33"/>
      <c r="YN830" s="33"/>
      <c r="YO830" s="33"/>
      <c r="YP830" s="33"/>
      <c r="YQ830" s="33"/>
      <c r="YR830" s="33"/>
      <c r="YS830" s="33"/>
      <c r="YT830" s="33"/>
      <c r="YU830" s="33"/>
      <c r="YV830" s="33"/>
      <c r="YW830" s="33"/>
      <c r="YX830" s="33"/>
      <c r="YY830" s="33"/>
      <c r="YZ830" s="33"/>
      <c r="ZA830" s="33"/>
      <c r="ZB830" s="33"/>
      <c r="ZC830" s="33"/>
      <c r="ZD830" s="33"/>
      <c r="ZE830" s="33"/>
      <c r="ZF830" s="33"/>
      <c r="ZG830" s="33"/>
      <c r="ZH830" s="33"/>
      <c r="ZI830" s="33"/>
      <c r="ZJ830" s="33"/>
      <c r="ZK830" s="33"/>
      <c r="ZL830" s="33"/>
      <c r="ZM830" s="33"/>
      <c r="ZN830" s="33"/>
      <c r="ZO830" s="33"/>
      <c r="ZP830" s="33"/>
      <c r="ZQ830" s="33"/>
      <c r="ZR830" s="33"/>
      <c r="ZS830" s="33"/>
      <c r="ZT830" s="33"/>
      <c r="ZU830" s="33"/>
      <c r="ZV830" s="33"/>
      <c r="ZW830" s="33"/>
      <c r="ZX830" s="33"/>
      <c r="ZY830" s="33"/>
      <c r="ZZ830" s="33"/>
      <c r="AAA830" s="33"/>
      <c r="AAB830" s="33"/>
      <c r="AAC830" s="33"/>
      <c r="AAD830" s="33"/>
      <c r="AAE830" s="33"/>
      <c r="AAF830" s="33"/>
      <c r="AAG830" s="33"/>
      <c r="AAH830" s="33"/>
      <c r="AAI830" s="33"/>
      <c r="AAJ830" s="33"/>
      <c r="AAK830" s="33"/>
      <c r="AAL830" s="33"/>
      <c r="AAM830" s="33"/>
      <c r="AAN830" s="33"/>
      <c r="AAO830" s="33"/>
      <c r="AAP830" s="33"/>
      <c r="AAQ830" s="33"/>
      <c r="AAR830" s="33"/>
      <c r="AAS830" s="33"/>
      <c r="AAT830" s="33"/>
      <c r="AAU830" s="33"/>
      <c r="AAV830" s="33"/>
      <c r="AAW830" s="33"/>
      <c r="AAX830" s="33"/>
      <c r="AAY830" s="33"/>
      <c r="AAZ830" s="33"/>
      <c r="ABA830" s="33"/>
      <c r="ABB830" s="33"/>
      <c r="ABC830" s="33"/>
      <c r="ABD830" s="33"/>
      <c r="ABE830" s="33"/>
      <c r="ABF830" s="33"/>
      <c r="ABG830" s="33"/>
      <c r="ABH830" s="33"/>
      <c r="ABI830" s="33"/>
      <c r="ABJ830" s="33"/>
      <c r="ABK830" s="33"/>
      <c r="ABL830" s="33"/>
      <c r="ABM830" s="33"/>
      <c r="ABN830" s="33"/>
      <c r="ABO830" s="33"/>
      <c r="ABP830" s="33"/>
      <c r="ABQ830" s="33"/>
      <c r="ABR830" s="33"/>
      <c r="ABS830" s="33"/>
      <c r="ABT830" s="33"/>
      <c r="ABU830" s="33"/>
      <c r="ABV830" s="33"/>
      <c r="ABW830" s="33"/>
      <c r="ABX830" s="33"/>
      <c r="ABY830" s="33"/>
      <c r="ABZ830" s="33"/>
      <c r="ACA830" s="33"/>
      <c r="ACB830" s="33"/>
      <c r="ACC830" s="33"/>
      <c r="ACD830" s="33"/>
      <c r="ACE830" s="33"/>
      <c r="ACF830" s="33"/>
      <c r="ACG830" s="33"/>
      <c r="ACH830" s="33"/>
      <c r="ACI830" s="33"/>
      <c r="ACJ830" s="33"/>
      <c r="ACK830" s="33"/>
      <c r="ACL830" s="33"/>
      <c r="ACM830" s="33"/>
      <c r="ACN830" s="33"/>
      <c r="ACO830" s="33"/>
      <c r="ACP830" s="33"/>
      <c r="ACQ830" s="33"/>
      <c r="ACR830" s="33"/>
      <c r="ACS830" s="33"/>
      <c r="ACT830" s="33"/>
      <c r="ACU830" s="33"/>
      <c r="ACV830" s="33"/>
      <c r="ACW830" s="33"/>
      <c r="ACX830" s="33"/>
      <c r="ACY830" s="33"/>
      <c r="ACZ830" s="33"/>
      <c r="ADA830" s="33"/>
      <c r="ADB830" s="33"/>
      <c r="ADC830" s="33"/>
      <c r="ADD830" s="33"/>
      <c r="ADE830" s="33"/>
      <c r="ADF830" s="33"/>
      <c r="ADG830" s="33"/>
      <c r="ADH830" s="33"/>
      <c r="ADI830" s="33"/>
      <c r="ADJ830" s="33"/>
      <c r="ADK830" s="33"/>
      <c r="ADL830" s="33"/>
      <c r="ADM830" s="33"/>
      <c r="ADN830" s="33"/>
      <c r="ADO830" s="33"/>
      <c r="ADP830" s="33"/>
      <c r="ADQ830" s="33"/>
      <c r="ADR830" s="33"/>
      <c r="ADS830" s="33"/>
      <c r="ADT830" s="33"/>
      <c r="ADU830" s="33"/>
      <c r="ADV830" s="33"/>
      <c r="ADW830" s="33"/>
      <c r="ADX830" s="33"/>
      <c r="ADY830" s="33"/>
      <c r="ADZ830" s="33"/>
      <c r="AEA830" s="33"/>
      <c r="AEB830" s="33"/>
      <c r="AEC830" s="33"/>
      <c r="AED830" s="33"/>
      <c r="AEE830" s="33"/>
      <c r="AEF830" s="33"/>
      <c r="AEG830" s="33"/>
      <c r="AEH830" s="33"/>
      <c r="AEI830" s="33"/>
      <c r="AEJ830" s="33"/>
      <c r="AEK830" s="33"/>
      <c r="AEL830" s="33"/>
      <c r="AEM830" s="33"/>
      <c r="AEN830" s="33"/>
      <c r="AEO830" s="33"/>
      <c r="AEP830" s="33"/>
      <c r="AEQ830" s="33"/>
      <c r="AER830" s="33"/>
      <c r="AES830" s="33"/>
      <c r="AET830" s="33"/>
      <c r="AEU830" s="33"/>
      <c r="AEV830" s="33"/>
      <c r="AEW830" s="33"/>
      <c r="AEX830" s="33"/>
      <c r="AEY830" s="33"/>
      <c r="AEZ830" s="33"/>
      <c r="AFA830" s="33"/>
      <c r="AFB830" s="33"/>
      <c r="AFC830" s="33"/>
      <c r="AFD830" s="33"/>
      <c r="AFE830" s="33"/>
      <c r="AFF830" s="33"/>
      <c r="AFG830" s="33"/>
      <c r="AFH830" s="33"/>
      <c r="AFI830" s="33"/>
      <c r="AFJ830" s="33"/>
      <c r="AFK830" s="33"/>
      <c r="AFL830" s="33"/>
      <c r="AFM830" s="33"/>
      <c r="AFN830" s="33"/>
      <c r="AFO830" s="33"/>
      <c r="AFP830" s="33"/>
      <c r="AFQ830" s="33"/>
      <c r="AFR830" s="33"/>
      <c r="AFS830" s="33"/>
      <c r="AFT830" s="33"/>
      <c r="AFU830" s="33"/>
      <c r="AFV830" s="33"/>
      <c r="AFW830" s="33"/>
      <c r="AFX830" s="33"/>
      <c r="AFY830" s="33"/>
      <c r="AFZ830" s="33"/>
      <c r="AGA830" s="33"/>
      <c r="AGB830" s="33"/>
      <c r="AGC830" s="33"/>
      <c r="AGD830" s="33"/>
      <c r="AGE830" s="33"/>
      <c r="AGF830" s="33"/>
      <c r="AGG830" s="33"/>
      <c r="AGH830" s="33"/>
      <c r="AGI830" s="33"/>
      <c r="AGJ830" s="33"/>
      <c r="AGK830" s="33"/>
      <c r="AGL830" s="33"/>
      <c r="AGM830" s="33"/>
      <c r="AGN830" s="33"/>
      <c r="AGO830" s="33"/>
      <c r="AGP830" s="33"/>
      <c r="AGQ830" s="33"/>
      <c r="AGR830" s="33"/>
      <c r="AGS830" s="33"/>
      <c r="AGT830" s="33"/>
      <c r="AGU830" s="33"/>
      <c r="AGV830" s="33"/>
      <c r="AGW830" s="33"/>
      <c r="AGX830" s="33"/>
      <c r="AGY830" s="33"/>
      <c r="AGZ830" s="33"/>
      <c r="AHA830" s="33"/>
      <c r="AHB830" s="33"/>
      <c r="AHC830" s="33"/>
      <c r="AHD830" s="33"/>
      <c r="AHE830" s="33"/>
      <c r="AHF830" s="33"/>
      <c r="AHG830" s="33"/>
      <c r="AHH830" s="33"/>
      <c r="AHI830" s="33"/>
      <c r="AHJ830" s="33"/>
      <c r="AHK830" s="33"/>
      <c r="AHL830" s="33"/>
      <c r="AHM830" s="33"/>
      <c r="AHN830" s="33"/>
      <c r="AHO830" s="33"/>
      <c r="AHP830" s="33"/>
      <c r="AHQ830" s="33"/>
      <c r="AHR830" s="33"/>
      <c r="AHS830" s="33"/>
      <c r="AHT830" s="33"/>
      <c r="AHU830" s="33"/>
      <c r="AHV830" s="33"/>
      <c r="AHW830" s="33"/>
      <c r="AHX830" s="33"/>
      <c r="AHY830" s="33"/>
      <c r="AHZ830" s="33"/>
      <c r="AIA830" s="33"/>
      <c r="AIB830" s="33"/>
      <c r="AIC830" s="33"/>
      <c r="AID830" s="33"/>
      <c r="AIE830" s="33"/>
      <c r="AIF830" s="33"/>
      <c r="AIG830" s="33"/>
      <c r="AIH830" s="33"/>
      <c r="AII830" s="33"/>
      <c r="AIJ830" s="33"/>
      <c r="AIK830" s="33"/>
      <c r="AIL830" s="33"/>
      <c r="AIM830" s="33"/>
      <c r="AIN830" s="33"/>
      <c r="AIO830" s="33"/>
      <c r="AIP830" s="33"/>
      <c r="AIQ830" s="33"/>
      <c r="AIR830" s="33"/>
      <c r="AIS830" s="33"/>
      <c r="AIT830" s="33"/>
      <c r="AIU830" s="33"/>
      <c r="AIV830" s="33"/>
      <c r="AIW830" s="33"/>
      <c r="AIX830" s="33"/>
      <c r="AIY830" s="33"/>
      <c r="AIZ830" s="33"/>
      <c r="AJA830" s="33"/>
      <c r="AJB830" s="33"/>
      <c r="AJC830" s="33"/>
      <c r="AJD830" s="33"/>
      <c r="AJE830" s="33"/>
      <c r="AJF830" s="33"/>
      <c r="AJG830" s="33"/>
      <c r="AJH830" s="33"/>
      <c r="AJI830" s="33"/>
      <c r="AJJ830" s="33"/>
      <c r="AJK830" s="33"/>
      <c r="AJL830" s="33"/>
      <c r="AJM830" s="33"/>
      <c r="AJN830" s="33"/>
      <c r="AJO830" s="33"/>
      <c r="AJP830" s="33"/>
      <c r="AJQ830" s="33"/>
      <c r="AJR830" s="33"/>
      <c r="AJS830" s="33"/>
      <c r="AJT830" s="33"/>
      <c r="AJU830" s="33"/>
      <c r="AJV830" s="33"/>
      <c r="AJW830" s="33"/>
      <c r="AJX830" s="33"/>
      <c r="AJY830" s="33"/>
      <c r="AJZ830" s="33"/>
      <c r="AKA830" s="33"/>
      <c r="AKB830" s="33"/>
      <c r="AKC830" s="33"/>
      <c r="AKD830" s="33"/>
      <c r="AKE830" s="33"/>
      <c r="AKF830" s="33"/>
      <c r="AKG830" s="33"/>
      <c r="AKH830" s="33"/>
      <c r="AKI830" s="33"/>
      <c r="AKJ830" s="33"/>
      <c r="AKK830" s="33"/>
      <c r="AKL830" s="33"/>
      <c r="AKM830" s="33"/>
      <c r="AKN830" s="33"/>
      <c r="AKO830" s="33"/>
      <c r="AKP830" s="33"/>
      <c r="AKQ830" s="33"/>
      <c r="AKR830" s="33"/>
      <c r="AKS830" s="33"/>
    </row>
    <row r="831" spans="1:981" s="35" customFormat="1">
      <c r="A831" s="36"/>
      <c r="B831" s="112"/>
      <c r="C831" s="102" t="s">
        <v>3871</v>
      </c>
      <c r="D831" s="103" t="s">
        <v>152</v>
      </c>
      <c r="E831" s="33" t="s">
        <v>119</v>
      </c>
      <c r="F831" s="34" t="s">
        <v>1224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  <c r="LD831" s="33"/>
      <c r="LE831" s="33"/>
      <c r="LF831" s="33"/>
      <c r="LG831" s="33"/>
      <c r="LH831" s="33"/>
      <c r="LI831" s="33"/>
      <c r="LJ831" s="33"/>
      <c r="LK831" s="33"/>
      <c r="LL831" s="33"/>
      <c r="LM831" s="33"/>
      <c r="LN831" s="33"/>
      <c r="LO831" s="33"/>
      <c r="LP831" s="33"/>
      <c r="LQ831" s="33"/>
      <c r="LR831" s="33"/>
      <c r="LS831" s="33"/>
      <c r="LT831" s="33"/>
      <c r="LU831" s="33"/>
      <c r="LV831" s="33"/>
      <c r="LW831" s="33"/>
      <c r="LX831" s="33"/>
      <c r="LY831" s="33"/>
      <c r="LZ831" s="33"/>
      <c r="MA831" s="33"/>
      <c r="MB831" s="33"/>
      <c r="MC831" s="33"/>
      <c r="MD831" s="33"/>
      <c r="ME831" s="33"/>
      <c r="MF831" s="33"/>
      <c r="MG831" s="33"/>
      <c r="MH831" s="33"/>
      <c r="MI831" s="33"/>
      <c r="MJ831" s="33"/>
      <c r="MK831" s="33"/>
      <c r="ML831" s="33"/>
      <c r="MM831" s="33"/>
      <c r="MN831" s="33"/>
      <c r="MO831" s="33"/>
      <c r="MP831" s="33"/>
      <c r="MQ831" s="33"/>
      <c r="MR831" s="33"/>
      <c r="MS831" s="33"/>
      <c r="MT831" s="33"/>
      <c r="MU831" s="33"/>
      <c r="MV831" s="33"/>
      <c r="MW831" s="33"/>
      <c r="MX831" s="33"/>
      <c r="MY831" s="33"/>
      <c r="MZ831" s="33"/>
      <c r="NA831" s="33"/>
      <c r="NB831" s="33"/>
      <c r="NC831" s="33"/>
      <c r="ND831" s="33"/>
      <c r="NE831" s="33"/>
      <c r="NF831" s="33"/>
      <c r="NG831" s="33"/>
      <c r="NH831" s="33"/>
      <c r="NI831" s="33"/>
      <c r="NJ831" s="33"/>
      <c r="NK831" s="33"/>
      <c r="NL831" s="33"/>
      <c r="NM831" s="33"/>
      <c r="NN831" s="33"/>
      <c r="NO831" s="33"/>
      <c r="NP831" s="33"/>
      <c r="NQ831" s="33"/>
      <c r="NR831" s="33"/>
      <c r="NS831" s="33"/>
      <c r="NT831" s="33"/>
      <c r="NU831" s="33"/>
      <c r="NV831" s="33"/>
      <c r="NW831" s="33"/>
      <c r="NX831" s="33"/>
      <c r="NY831" s="33"/>
      <c r="NZ831" s="33"/>
      <c r="OA831" s="33"/>
      <c r="OB831" s="33"/>
      <c r="OC831" s="33"/>
      <c r="OD831" s="33"/>
      <c r="OE831" s="33"/>
      <c r="OF831" s="33"/>
      <c r="OG831" s="33"/>
      <c r="OH831" s="33"/>
      <c r="OI831" s="33"/>
      <c r="OJ831" s="33"/>
      <c r="OK831" s="33"/>
      <c r="OL831" s="33"/>
      <c r="OM831" s="33"/>
      <c r="ON831" s="33"/>
      <c r="OO831" s="33"/>
      <c r="OP831" s="33"/>
      <c r="OQ831" s="33"/>
      <c r="OR831" s="33"/>
      <c r="OS831" s="33"/>
      <c r="OT831" s="33"/>
      <c r="OU831" s="33"/>
      <c r="OV831" s="33"/>
      <c r="OW831" s="33"/>
      <c r="OX831" s="33"/>
      <c r="OY831" s="33"/>
      <c r="OZ831" s="33"/>
      <c r="PA831" s="33"/>
      <c r="PB831" s="33"/>
      <c r="PC831" s="33"/>
      <c r="PD831" s="33"/>
      <c r="PE831" s="33"/>
      <c r="PF831" s="33"/>
      <c r="PG831" s="33"/>
      <c r="PH831" s="33"/>
      <c r="PI831" s="33"/>
      <c r="PJ831" s="33"/>
      <c r="PK831" s="33"/>
      <c r="PL831" s="33"/>
      <c r="PM831" s="33"/>
      <c r="PN831" s="33"/>
      <c r="PO831" s="33"/>
      <c r="PP831" s="33"/>
      <c r="PQ831" s="33"/>
      <c r="PR831" s="33"/>
      <c r="PS831" s="33"/>
      <c r="PT831" s="33"/>
      <c r="PU831" s="33"/>
      <c r="PV831" s="33"/>
      <c r="PW831" s="33"/>
      <c r="PX831" s="33"/>
      <c r="PY831" s="33"/>
      <c r="PZ831" s="33"/>
      <c r="QA831" s="33"/>
      <c r="QB831" s="33"/>
      <c r="QC831" s="33"/>
      <c r="QD831" s="33"/>
      <c r="QE831" s="33"/>
      <c r="QF831" s="33"/>
      <c r="QG831" s="33"/>
      <c r="QH831" s="33"/>
      <c r="QI831" s="33"/>
      <c r="QJ831" s="33"/>
      <c r="QK831" s="33"/>
      <c r="QL831" s="33"/>
      <c r="QM831" s="33"/>
      <c r="QN831" s="33"/>
      <c r="QO831" s="33"/>
      <c r="QP831" s="33"/>
      <c r="QQ831" s="33"/>
      <c r="QR831" s="33"/>
      <c r="QS831" s="33"/>
      <c r="QT831" s="33"/>
      <c r="QU831" s="33"/>
      <c r="QV831" s="33"/>
      <c r="QW831" s="33"/>
      <c r="QX831" s="33"/>
      <c r="QY831" s="33"/>
      <c r="QZ831" s="33"/>
      <c r="RA831" s="33"/>
      <c r="RB831" s="33"/>
      <c r="RC831" s="33"/>
      <c r="RD831" s="33"/>
      <c r="RE831" s="33"/>
      <c r="RF831" s="33"/>
      <c r="RG831" s="33"/>
      <c r="RH831" s="33"/>
      <c r="RI831" s="33"/>
      <c r="RJ831" s="33"/>
      <c r="RK831" s="33"/>
      <c r="RL831" s="33"/>
      <c r="RM831" s="33"/>
      <c r="RN831" s="33"/>
      <c r="RO831" s="33"/>
      <c r="RP831" s="33"/>
      <c r="RQ831" s="33"/>
      <c r="RR831" s="33"/>
      <c r="RS831" s="33"/>
      <c r="RT831" s="33"/>
      <c r="RU831" s="33"/>
      <c r="RV831" s="33"/>
      <c r="RW831" s="33"/>
      <c r="RX831" s="33"/>
      <c r="RY831" s="33"/>
      <c r="RZ831" s="33"/>
      <c r="SA831" s="33"/>
      <c r="SB831" s="33"/>
      <c r="SC831" s="33"/>
      <c r="SD831" s="33"/>
      <c r="SE831" s="33"/>
      <c r="SF831" s="33"/>
      <c r="SG831" s="33"/>
      <c r="SH831" s="33"/>
      <c r="SI831" s="33"/>
      <c r="SJ831" s="33"/>
      <c r="SK831" s="33"/>
      <c r="SL831" s="33"/>
      <c r="SM831" s="33"/>
      <c r="SN831" s="33"/>
      <c r="SO831" s="33"/>
      <c r="SP831" s="33"/>
      <c r="SQ831" s="33"/>
      <c r="SR831" s="33"/>
      <c r="SS831" s="33"/>
      <c r="ST831" s="33"/>
      <c r="SU831" s="33"/>
      <c r="SV831" s="33"/>
      <c r="SW831" s="33"/>
      <c r="SX831" s="33"/>
      <c r="SY831" s="33"/>
      <c r="SZ831" s="33"/>
      <c r="TA831" s="33"/>
      <c r="TB831" s="33"/>
      <c r="TC831" s="33"/>
      <c r="TD831" s="33"/>
      <c r="TE831" s="33"/>
      <c r="TF831" s="33"/>
      <c r="TG831" s="33"/>
      <c r="TH831" s="33"/>
      <c r="TI831" s="33"/>
      <c r="TJ831" s="33"/>
      <c r="TK831" s="33"/>
      <c r="TL831" s="33"/>
      <c r="TM831" s="33"/>
      <c r="TN831" s="33"/>
      <c r="TO831" s="33"/>
      <c r="TP831" s="33"/>
      <c r="TQ831" s="33"/>
      <c r="TR831" s="33"/>
      <c r="TS831" s="33"/>
      <c r="TT831" s="33"/>
      <c r="TU831" s="33"/>
      <c r="TV831" s="33"/>
      <c r="TW831" s="33"/>
      <c r="TX831" s="33"/>
      <c r="TY831" s="33"/>
      <c r="TZ831" s="33"/>
      <c r="UA831" s="33"/>
      <c r="UB831" s="33"/>
      <c r="UC831" s="33"/>
      <c r="UD831" s="33"/>
      <c r="UE831" s="33"/>
      <c r="UF831" s="33"/>
      <c r="UG831" s="33"/>
      <c r="UH831" s="33"/>
      <c r="UI831" s="33"/>
      <c r="UJ831" s="33"/>
      <c r="UK831" s="33"/>
      <c r="UL831" s="33"/>
      <c r="UM831" s="33"/>
      <c r="UN831" s="33"/>
      <c r="UO831" s="33"/>
      <c r="UP831" s="33"/>
      <c r="UQ831" s="33"/>
      <c r="UR831" s="33"/>
      <c r="US831" s="33"/>
      <c r="UT831" s="33"/>
      <c r="UU831" s="33"/>
      <c r="UV831" s="33"/>
      <c r="UW831" s="33"/>
      <c r="UX831" s="33"/>
      <c r="UY831" s="33"/>
      <c r="UZ831" s="33"/>
      <c r="VA831" s="33"/>
      <c r="VB831" s="33"/>
      <c r="VC831" s="33"/>
      <c r="VD831" s="33"/>
      <c r="VE831" s="33"/>
      <c r="VF831" s="33"/>
      <c r="VG831" s="33"/>
      <c r="VH831" s="33"/>
      <c r="VI831" s="33"/>
      <c r="VJ831" s="33"/>
      <c r="VK831" s="33"/>
      <c r="VL831" s="33"/>
      <c r="VM831" s="33"/>
      <c r="VN831" s="33"/>
      <c r="VO831" s="33"/>
      <c r="VP831" s="33"/>
      <c r="VQ831" s="33"/>
      <c r="VR831" s="33"/>
      <c r="VS831" s="33"/>
      <c r="VT831" s="33"/>
      <c r="VU831" s="33"/>
      <c r="VV831" s="33"/>
      <c r="VW831" s="33"/>
      <c r="VX831" s="33"/>
      <c r="VY831" s="33"/>
      <c r="VZ831" s="33"/>
      <c r="WA831" s="33"/>
      <c r="WB831" s="33"/>
      <c r="WC831" s="33"/>
      <c r="WD831" s="33"/>
      <c r="WE831" s="33"/>
      <c r="WF831" s="33"/>
      <c r="WG831" s="33"/>
      <c r="WH831" s="33"/>
      <c r="WI831" s="33"/>
      <c r="WJ831" s="33"/>
      <c r="WK831" s="33"/>
      <c r="WL831" s="33"/>
      <c r="WM831" s="33"/>
      <c r="WN831" s="33"/>
      <c r="WO831" s="33"/>
      <c r="WP831" s="33"/>
      <c r="WQ831" s="33"/>
      <c r="WR831" s="33"/>
      <c r="WS831" s="33"/>
      <c r="WT831" s="33"/>
      <c r="WU831" s="33"/>
      <c r="WV831" s="33"/>
      <c r="WW831" s="33"/>
      <c r="WX831" s="33"/>
      <c r="WY831" s="33"/>
      <c r="WZ831" s="33"/>
      <c r="XA831" s="33"/>
      <c r="XB831" s="33"/>
      <c r="XC831" s="33"/>
      <c r="XD831" s="33"/>
      <c r="XE831" s="33"/>
      <c r="XF831" s="33"/>
      <c r="XG831" s="33"/>
      <c r="XH831" s="33"/>
      <c r="XI831" s="33"/>
      <c r="XJ831" s="33"/>
      <c r="XK831" s="33"/>
      <c r="XL831" s="33"/>
      <c r="XM831" s="33"/>
      <c r="XN831" s="33"/>
      <c r="XO831" s="33"/>
      <c r="XP831" s="33"/>
      <c r="XQ831" s="33"/>
      <c r="XR831" s="33"/>
      <c r="XS831" s="33"/>
      <c r="XT831" s="33"/>
      <c r="XU831" s="33"/>
      <c r="XV831" s="33"/>
      <c r="XW831" s="33"/>
      <c r="XX831" s="33"/>
      <c r="XY831" s="33"/>
      <c r="XZ831" s="33"/>
      <c r="YA831" s="33"/>
      <c r="YB831" s="33"/>
      <c r="YC831" s="33"/>
      <c r="YD831" s="33"/>
      <c r="YE831" s="33"/>
      <c r="YF831" s="33"/>
      <c r="YG831" s="33"/>
      <c r="YH831" s="33"/>
      <c r="YI831" s="33"/>
      <c r="YJ831" s="33"/>
      <c r="YK831" s="33"/>
      <c r="YL831" s="33"/>
      <c r="YM831" s="33"/>
      <c r="YN831" s="33"/>
      <c r="YO831" s="33"/>
      <c r="YP831" s="33"/>
      <c r="YQ831" s="33"/>
      <c r="YR831" s="33"/>
      <c r="YS831" s="33"/>
      <c r="YT831" s="33"/>
      <c r="YU831" s="33"/>
      <c r="YV831" s="33"/>
      <c r="YW831" s="33"/>
      <c r="YX831" s="33"/>
      <c r="YY831" s="33"/>
      <c r="YZ831" s="33"/>
      <c r="ZA831" s="33"/>
      <c r="ZB831" s="33"/>
      <c r="ZC831" s="33"/>
      <c r="ZD831" s="33"/>
      <c r="ZE831" s="33"/>
      <c r="ZF831" s="33"/>
      <c r="ZG831" s="33"/>
      <c r="ZH831" s="33"/>
      <c r="ZI831" s="33"/>
      <c r="ZJ831" s="33"/>
      <c r="ZK831" s="33"/>
      <c r="ZL831" s="33"/>
      <c r="ZM831" s="33"/>
      <c r="ZN831" s="33"/>
      <c r="ZO831" s="33"/>
      <c r="ZP831" s="33"/>
      <c r="ZQ831" s="33"/>
      <c r="ZR831" s="33"/>
      <c r="ZS831" s="33"/>
      <c r="ZT831" s="33"/>
      <c r="ZU831" s="33"/>
      <c r="ZV831" s="33"/>
      <c r="ZW831" s="33"/>
      <c r="ZX831" s="33"/>
      <c r="ZY831" s="33"/>
      <c r="ZZ831" s="33"/>
      <c r="AAA831" s="33"/>
      <c r="AAB831" s="33"/>
      <c r="AAC831" s="33"/>
      <c r="AAD831" s="33"/>
      <c r="AAE831" s="33"/>
      <c r="AAF831" s="33"/>
      <c r="AAG831" s="33"/>
      <c r="AAH831" s="33"/>
      <c r="AAI831" s="33"/>
      <c r="AAJ831" s="33"/>
      <c r="AAK831" s="33"/>
      <c r="AAL831" s="33"/>
      <c r="AAM831" s="33"/>
      <c r="AAN831" s="33"/>
      <c r="AAO831" s="33"/>
      <c r="AAP831" s="33"/>
      <c r="AAQ831" s="33"/>
      <c r="AAR831" s="33"/>
      <c r="AAS831" s="33"/>
      <c r="AAT831" s="33"/>
      <c r="AAU831" s="33"/>
      <c r="AAV831" s="33"/>
      <c r="AAW831" s="33"/>
      <c r="AAX831" s="33"/>
      <c r="AAY831" s="33"/>
      <c r="AAZ831" s="33"/>
      <c r="ABA831" s="33"/>
      <c r="ABB831" s="33"/>
      <c r="ABC831" s="33"/>
      <c r="ABD831" s="33"/>
      <c r="ABE831" s="33"/>
      <c r="ABF831" s="33"/>
      <c r="ABG831" s="33"/>
      <c r="ABH831" s="33"/>
      <c r="ABI831" s="33"/>
      <c r="ABJ831" s="33"/>
      <c r="ABK831" s="33"/>
      <c r="ABL831" s="33"/>
      <c r="ABM831" s="33"/>
      <c r="ABN831" s="33"/>
      <c r="ABO831" s="33"/>
      <c r="ABP831" s="33"/>
      <c r="ABQ831" s="33"/>
      <c r="ABR831" s="33"/>
      <c r="ABS831" s="33"/>
      <c r="ABT831" s="33"/>
      <c r="ABU831" s="33"/>
      <c r="ABV831" s="33"/>
      <c r="ABW831" s="33"/>
      <c r="ABX831" s="33"/>
      <c r="ABY831" s="33"/>
      <c r="ABZ831" s="33"/>
      <c r="ACA831" s="33"/>
      <c r="ACB831" s="33"/>
      <c r="ACC831" s="33"/>
      <c r="ACD831" s="33"/>
      <c r="ACE831" s="33"/>
      <c r="ACF831" s="33"/>
      <c r="ACG831" s="33"/>
      <c r="ACH831" s="33"/>
      <c r="ACI831" s="33"/>
      <c r="ACJ831" s="33"/>
      <c r="ACK831" s="33"/>
      <c r="ACL831" s="33"/>
      <c r="ACM831" s="33"/>
      <c r="ACN831" s="33"/>
      <c r="ACO831" s="33"/>
      <c r="ACP831" s="33"/>
      <c r="ACQ831" s="33"/>
      <c r="ACR831" s="33"/>
      <c r="ACS831" s="33"/>
      <c r="ACT831" s="33"/>
      <c r="ACU831" s="33"/>
      <c r="ACV831" s="33"/>
      <c r="ACW831" s="33"/>
      <c r="ACX831" s="33"/>
      <c r="ACY831" s="33"/>
      <c r="ACZ831" s="33"/>
      <c r="ADA831" s="33"/>
      <c r="ADB831" s="33"/>
      <c r="ADC831" s="33"/>
      <c r="ADD831" s="33"/>
      <c r="ADE831" s="33"/>
      <c r="ADF831" s="33"/>
      <c r="ADG831" s="33"/>
      <c r="ADH831" s="33"/>
      <c r="ADI831" s="33"/>
      <c r="ADJ831" s="33"/>
      <c r="ADK831" s="33"/>
      <c r="ADL831" s="33"/>
      <c r="ADM831" s="33"/>
      <c r="ADN831" s="33"/>
      <c r="ADO831" s="33"/>
      <c r="ADP831" s="33"/>
      <c r="ADQ831" s="33"/>
      <c r="ADR831" s="33"/>
      <c r="ADS831" s="33"/>
      <c r="ADT831" s="33"/>
      <c r="ADU831" s="33"/>
      <c r="ADV831" s="33"/>
      <c r="ADW831" s="33"/>
      <c r="ADX831" s="33"/>
      <c r="ADY831" s="33"/>
      <c r="ADZ831" s="33"/>
      <c r="AEA831" s="33"/>
      <c r="AEB831" s="33"/>
      <c r="AEC831" s="33"/>
      <c r="AED831" s="33"/>
      <c r="AEE831" s="33"/>
      <c r="AEF831" s="33"/>
      <c r="AEG831" s="33"/>
      <c r="AEH831" s="33"/>
      <c r="AEI831" s="33"/>
      <c r="AEJ831" s="33"/>
      <c r="AEK831" s="33"/>
      <c r="AEL831" s="33"/>
      <c r="AEM831" s="33"/>
      <c r="AEN831" s="33"/>
      <c r="AEO831" s="33"/>
      <c r="AEP831" s="33"/>
      <c r="AEQ831" s="33"/>
      <c r="AER831" s="33"/>
      <c r="AES831" s="33"/>
      <c r="AET831" s="33"/>
      <c r="AEU831" s="33"/>
      <c r="AEV831" s="33"/>
      <c r="AEW831" s="33"/>
      <c r="AEX831" s="33"/>
      <c r="AEY831" s="33"/>
      <c r="AEZ831" s="33"/>
      <c r="AFA831" s="33"/>
      <c r="AFB831" s="33"/>
      <c r="AFC831" s="33"/>
      <c r="AFD831" s="33"/>
      <c r="AFE831" s="33"/>
      <c r="AFF831" s="33"/>
      <c r="AFG831" s="33"/>
      <c r="AFH831" s="33"/>
      <c r="AFI831" s="33"/>
      <c r="AFJ831" s="33"/>
      <c r="AFK831" s="33"/>
      <c r="AFL831" s="33"/>
      <c r="AFM831" s="33"/>
      <c r="AFN831" s="33"/>
      <c r="AFO831" s="33"/>
      <c r="AFP831" s="33"/>
      <c r="AFQ831" s="33"/>
      <c r="AFR831" s="33"/>
      <c r="AFS831" s="33"/>
      <c r="AFT831" s="33"/>
      <c r="AFU831" s="33"/>
      <c r="AFV831" s="33"/>
      <c r="AFW831" s="33"/>
      <c r="AFX831" s="33"/>
      <c r="AFY831" s="33"/>
      <c r="AFZ831" s="33"/>
      <c r="AGA831" s="33"/>
      <c r="AGB831" s="33"/>
      <c r="AGC831" s="33"/>
      <c r="AGD831" s="33"/>
      <c r="AGE831" s="33"/>
      <c r="AGF831" s="33"/>
      <c r="AGG831" s="33"/>
      <c r="AGH831" s="33"/>
      <c r="AGI831" s="33"/>
      <c r="AGJ831" s="33"/>
      <c r="AGK831" s="33"/>
      <c r="AGL831" s="33"/>
      <c r="AGM831" s="33"/>
      <c r="AGN831" s="33"/>
      <c r="AGO831" s="33"/>
      <c r="AGP831" s="33"/>
      <c r="AGQ831" s="33"/>
      <c r="AGR831" s="33"/>
      <c r="AGS831" s="33"/>
      <c r="AGT831" s="33"/>
      <c r="AGU831" s="33"/>
      <c r="AGV831" s="33"/>
      <c r="AGW831" s="33"/>
      <c r="AGX831" s="33"/>
      <c r="AGY831" s="33"/>
      <c r="AGZ831" s="33"/>
      <c r="AHA831" s="33"/>
      <c r="AHB831" s="33"/>
      <c r="AHC831" s="33"/>
      <c r="AHD831" s="33"/>
      <c r="AHE831" s="33"/>
      <c r="AHF831" s="33"/>
      <c r="AHG831" s="33"/>
      <c r="AHH831" s="33"/>
      <c r="AHI831" s="33"/>
      <c r="AHJ831" s="33"/>
      <c r="AHK831" s="33"/>
      <c r="AHL831" s="33"/>
      <c r="AHM831" s="33"/>
      <c r="AHN831" s="33"/>
      <c r="AHO831" s="33"/>
      <c r="AHP831" s="33"/>
      <c r="AHQ831" s="33"/>
      <c r="AHR831" s="33"/>
      <c r="AHS831" s="33"/>
      <c r="AHT831" s="33"/>
      <c r="AHU831" s="33"/>
      <c r="AHV831" s="33"/>
      <c r="AHW831" s="33"/>
      <c r="AHX831" s="33"/>
      <c r="AHY831" s="33"/>
      <c r="AHZ831" s="33"/>
      <c r="AIA831" s="33"/>
      <c r="AIB831" s="33"/>
      <c r="AIC831" s="33"/>
      <c r="AID831" s="33"/>
      <c r="AIE831" s="33"/>
      <c r="AIF831" s="33"/>
      <c r="AIG831" s="33"/>
      <c r="AIH831" s="33"/>
      <c r="AII831" s="33"/>
      <c r="AIJ831" s="33"/>
      <c r="AIK831" s="33"/>
      <c r="AIL831" s="33"/>
      <c r="AIM831" s="33"/>
      <c r="AIN831" s="33"/>
      <c r="AIO831" s="33"/>
      <c r="AIP831" s="33"/>
      <c r="AIQ831" s="33"/>
      <c r="AIR831" s="33"/>
      <c r="AIS831" s="33"/>
      <c r="AIT831" s="33"/>
      <c r="AIU831" s="33"/>
      <c r="AIV831" s="33"/>
      <c r="AIW831" s="33"/>
      <c r="AIX831" s="33"/>
      <c r="AIY831" s="33"/>
      <c r="AIZ831" s="33"/>
      <c r="AJA831" s="33"/>
      <c r="AJB831" s="33"/>
      <c r="AJC831" s="33"/>
      <c r="AJD831" s="33"/>
      <c r="AJE831" s="33"/>
      <c r="AJF831" s="33"/>
      <c r="AJG831" s="33"/>
      <c r="AJH831" s="33"/>
      <c r="AJI831" s="33"/>
      <c r="AJJ831" s="33"/>
      <c r="AJK831" s="33"/>
      <c r="AJL831" s="33"/>
      <c r="AJM831" s="33"/>
      <c r="AJN831" s="33"/>
      <c r="AJO831" s="33"/>
      <c r="AJP831" s="33"/>
      <c r="AJQ831" s="33"/>
      <c r="AJR831" s="33"/>
      <c r="AJS831" s="33"/>
      <c r="AJT831" s="33"/>
      <c r="AJU831" s="33"/>
      <c r="AJV831" s="33"/>
      <c r="AJW831" s="33"/>
      <c r="AJX831" s="33"/>
      <c r="AJY831" s="33"/>
      <c r="AJZ831" s="33"/>
      <c r="AKA831" s="33"/>
      <c r="AKB831" s="33"/>
      <c r="AKC831" s="33"/>
      <c r="AKD831" s="33"/>
      <c r="AKE831" s="33"/>
      <c r="AKF831" s="33"/>
      <c r="AKG831" s="33"/>
      <c r="AKH831" s="33"/>
      <c r="AKI831" s="33"/>
      <c r="AKJ831" s="33"/>
      <c r="AKK831" s="33"/>
      <c r="AKL831" s="33"/>
      <c r="AKM831" s="33"/>
      <c r="AKN831" s="33"/>
      <c r="AKO831" s="33"/>
      <c r="AKP831" s="33"/>
      <c r="AKQ831" s="33"/>
      <c r="AKR831" s="33"/>
      <c r="AKS831" s="33"/>
    </row>
    <row r="832" spans="1:981" s="35" customFormat="1">
      <c r="A832" s="36"/>
      <c r="B832" s="112"/>
      <c r="C832" s="102" t="s">
        <v>3864</v>
      </c>
      <c r="D832" s="103" t="s">
        <v>152</v>
      </c>
      <c r="E832" s="33" t="s">
        <v>795</v>
      </c>
      <c r="F832" s="33" t="s">
        <v>1252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  <c r="LD832" s="33"/>
      <c r="LE832" s="33"/>
      <c r="LF832" s="33"/>
      <c r="LG832" s="33"/>
      <c r="LH832" s="33"/>
      <c r="LI832" s="33"/>
      <c r="LJ832" s="33"/>
      <c r="LK832" s="33"/>
      <c r="LL832" s="33"/>
      <c r="LM832" s="33"/>
      <c r="LN832" s="33"/>
      <c r="LO832" s="33"/>
      <c r="LP832" s="33"/>
      <c r="LQ832" s="33"/>
      <c r="LR832" s="33"/>
      <c r="LS832" s="33"/>
      <c r="LT832" s="33"/>
      <c r="LU832" s="33"/>
      <c r="LV832" s="33"/>
      <c r="LW832" s="33"/>
      <c r="LX832" s="33"/>
      <c r="LY832" s="33"/>
      <c r="LZ832" s="33"/>
      <c r="MA832" s="33"/>
      <c r="MB832" s="33"/>
      <c r="MC832" s="33"/>
      <c r="MD832" s="33"/>
      <c r="ME832" s="33"/>
      <c r="MF832" s="33"/>
      <c r="MG832" s="33"/>
      <c r="MH832" s="33"/>
      <c r="MI832" s="33"/>
      <c r="MJ832" s="33"/>
      <c r="MK832" s="33"/>
      <c r="ML832" s="33"/>
      <c r="MM832" s="33"/>
      <c r="MN832" s="33"/>
      <c r="MO832" s="33"/>
      <c r="MP832" s="33"/>
      <c r="MQ832" s="33"/>
      <c r="MR832" s="33"/>
      <c r="MS832" s="33"/>
      <c r="MT832" s="33"/>
      <c r="MU832" s="33"/>
      <c r="MV832" s="33"/>
      <c r="MW832" s="33"/>
      <c r="MX832" s="33"/>
      <c r="MY832" s="33"/>
      <c r="MZ832" s="33"/>
      <c r="NA832" s="33"/>
      <c r="NB832" s="33"/>
      <c r="NC832" s="33"/>
      <c r="ND832" s="33"/>
      <c r="NE832" s="33"/>
      <c r="NF832" s="33"/>
      <c r="NG832" s="33"/>
      <c r="NH832" s="33"/>
      <c r="NI832" s="33"/>
      <c r="NJ832" s="33"/>
      <c r="NK832" s="33"/>
      <c r="NL832" s="33"/>
      <c r="NM832" s="33"/>
      <c r="NN832" s="33"/>
      <c r="NO832" s="33"/>
      <c r="NP832" s="33"/>
      <c r="NQ832" s="33"/>
      <c r="NR832" s="33"/>
      <c r="NS832" s="33"/>
      <c r="NT832" s="33"/>
      <c r="NU832" s="33"/>
      <c r="NV832" s="33"/>
      <c r="NW832" s="33"/>
      <c r="NX832" s="33"/>
      <c r="NY832" s="33"/>
      <c r="NZ832" s="33"/>
      <c r="OA832" s="33"/>
      <c r="OB832" s="33"/>
      <c r="OC832" s="33"/>
      <c r="OD832" s="33"/>
      <c r="OE832" s="33"/>
      <c r="OF832" s="33"/>
      <c r="OG832" s="33"/>
      <c r="OH832" s="33"/>
      <c r="OI832" s="33"/>
      <c r="OJ832" s="33"/>
      <c r="OK832" s="33"/>
      <c r="OL832" s="33"/>
      <c r="OM832" s="33"/>
      <c r="ON832" s="33"/>
      <c r="OO832" s="33"/>
      <c r="OP832" s="33"/>
      <c r="OQ832" s="33"/>
      <c r="OR832" s="33"/>
      <c r="OS832" s="33"/>
      <c r="OT832" s="33"/>
      <c r="OU832" s="33"/>
      <c r="OV832" s="33"/>
      <c r="OW832" s="33"/>
      <c r="OX832" s="33"/>
      <c r="OY832" s="33"/>
      <c r="OZ832" s="33"/>
      <c r="PA832" s="33"/>
      <c r="PB832" s="33"/>
      <c r="PC832" s="33"/>
      <c r="PD832" s="33"/>
      <c r="PE832" s="33"/>
      <c r="PF832" s="33"/>
      <c r="PG832" s="33"/>
      <c r="PH832" s="33"/>
      <c r="PI832" s="33"/>
      <c r="PJ832" s="33"/>
      <c r="PK832" s="33"/>
      <c r="PL832" s="33"/>
      <c r="PM832" s="33"/>
      <c r="PN832" s="33"/>
      <c r="PO832" s="33"/>
      <c r="PP832" s="33"/>
      <c r="PQ832" s="33"/>
      <c r="PR832" s="33"/>
      <c r="PS832" s="33"/>
      <c r="PT832" s="33"/>
      <c r="PU832" s="33"/>
      <c r="PV832" s="33"/>
      <c r="PW832" s="33"/>
      <c r="PX832" s="33"/>
      <c r="PY832" s="33"/>
      <c r="PZ832" s="33"/>
      <c r="QA832" s="33"/>
      <c r="QB832" s="33"/>
      <c r="QC832" s="33"/>
      <c r="QD832" s="33"/>
      <c r="QE832" s="33"/>
      <c r="QF832" s="33"/>
      <c r="QG832" s="33"/>
      <c r="QH832" s="33"/>
      <c r="QI832" s="33"/>
      <c r="QJ832" s="33"/>
      <c r="QK832" s="33"/>
      <c r="QL832" s="33"/>
      <c r="QM832" s="33"/>
      <c r="QN832" s="33"/>
      <c r="QO832" s="33"/>
      <c r="QP832" s="33"/>
      <c r="QQ832" s="33"/>
      <c r="QR832" s="33"/>
      <c r="QS832" s="33"/>
      <c r="QT832" s="33"/>
      <c r="QU832" s="33"/>
      <c r="QV832" s="33"/>
      <c r="QW832" s="33"/>
      <c r="QX832" s="33"/>
      <c r="QY832" s="33"/>
      <c r="QZ832" s="33"/>
      <c r="RA832" s="33"/>
      <c r="RB832" s="33"/>
      <c r="RC832" s="33"/>
      <c r="RD832" s="33"/>
      <c r="RE832" s="33"/>
      <c r="RF832" s="33"/>
      <c r="RG832" s="33"/>
      <c r="RH832" s="33"/>
      <c r="RI832" s="33"/>
      <c r="RJ832" s="33"/>
      <c r="RK832" s="33"/>
      <c r="RL832" s="33"/>
      <c r="RM832" s="33"/>
      <c r="RN832" s="33"/>
      <c r="RO832" s="33"/>
      <c r="RP832" s="33"/>
      <c r="RQ832" s="33"/>
      <c r="RR832" s="33"/>
      <c r="RS832" s="33"/>
      <c r="RT832" s="33"/>
      <c r="RU832" s="33"/>
      <c r="RV832" s="33"/>
      <c r="RW832" s="33"/>
      <c r="RX832" s="33"/>
      <c r="RY832" s="33"/>
      <c r="RZ832" s="33"/>
      <c r="SA832" s="33"/>
      <c r="SB832" s="33"/>
      <c r="SC832" s="33"/>
      <c r="SD832" s="33"/>
      <c r="SE832" s="33"/>
      <c r="SF832" s="33"/>
      <c r="SG832" s="33"/>
      <c r="SH832" s="33"/>
      <c r="SI832" s="33"/>
      <c r="SJ832" s="33"/>
      <c r="SK832" s="33"/>
      <c r="SL832" s="33"/>
      <c r="SM832" s="33"/>
      <c r="SN832" s="33"/>
      <c r="SO832" s="33"/>
      <c r="SP832" s="33"/>
      <c r="SQ832" s="33"/>
      <c r="SR832" s="33"/>
      <c r="SS832" s="33"/>
      <c r="ST832" s="33"/>
      <c r="SU832" s="33"/>
      <c r="SV832" s="33"/>
      <c r="SW832" s="33"/>
      <c r="SX832" s="33"/>
      <c r="SY832" s="33"/>
      <c r="SZ832" s="33"/>
      <c r="TA832" s="33"/>
      <c r="TB832" s="33"/>
      <c r="TC832" s="33"/>
      <c r="TD832" s="33"/>
      <c r="TE832" s="33"/>
      <c r="TF832" s="33"/>
      <c r="TG832" s="33"/>
      <c r="TH832" s="33"/>
      <c r="TI832" s="33"/>
      <c r="TJ832" s="33"/>
      <c r="TK832" s="33"/>
      <c r="TL832" s="33"/>
      <c r="TM832" s="33"/>
      <c r="TN832" s="33"/>
      <c r="TO832" s="33"/>
      <c r="TP832" s="33"/>
      <c r="TQ832" s="33"/>
      <c r="TR832" s="33"/>
      <c r="TS832" s="33"/>
      <c r="TT832" s="33"/>
      <c r="TU832" s="33"/>
      <c r="TV832" s="33"/>
      <c r="TW832" s="33"/>
      <c r="TX832" s="33"/>
      <c r="TY832" s="33"/>
      <c r="TZ832" s="33"/>
      <c r="UA832" s="33"/>
      <c r="UB832" s="33"/>
      <c r="UC832" s="33"/>
      <c r="UD832" s="33"/>
      <c r="UE832" s="33"/>
      <c r="UF832" s="33"/>
      <c r="UG832" s="33"/>
      <c r="UH832" s="33"/>
      <c r="UI832" s="33"/>
      <c r="UJ832" s="33"/>
      <c r="UK832" s="33"/>
      <c r="UL832" s="33"/>
      <c r="UM832" s="33"/>
      <c r="UN832" s="33"/>
      <c r="UO832" s="33"/>
      <c r="UP832" s="33"/>
      <c r="UQ832" s="33"/>
      <c r="UR832" s="33"/>
      <c r="US832" s="33"/>
      <c r="UT832" s="33"/>
      <c r="UU832" s="33"/>
      <c r="UV832" s="33"/>
      <c r="UW832" s="33"/>
      <c r="UX832" s="33"/>
      <c r="UY832" s="33"/>
      <c r="UZ832" s="33"/>
      <c r="VA832" s="33"/>
      <c r="VB832" s="33"/>
      <c r="VC832" s="33"/>
      <c r="VD832" s="33"/>
      <c r="VE832" s="33"/>
      <c r="VF832" s="33"/>
      <c r="VG832" s="33"/>
      <c r="VH832" s="33"/>
      <c r="VI832" s="33"/>
      <c r="VJ832" s="33"/>
      <c r="VK832" s="33"/>
      <c r="VL832" s="33"/>
      <c r="VM832" s="33"/>
      <c r="VN832" s="33"/>
      <c r="VO832" s="33"/>
      <c r="VP832" s="33"/>
      <c r="VQ832" s="33"/>
      <c r="VR832" s="33"/>
      <c r="VS832" s="33"/>
      <c r="VT832" s="33"/>
      <c r="VU832" s="33"/>
      <c r="VV832" s="33"/>
      <c r="VW832" s="33"/>
      <c r="VX832" s="33"/>
      <c r="VY832" s="33"/>
      <c r="VZ832" s="33"/>
      <c r="WA832" s="33"/>
      <c r="WB832" s="33"/>
      <c r="WC832" s="33"/>
      <c r="WD832" s="33"/>
      <c r="WE832" s="33"/>
      <c r="WF832" s="33"/>
      <c r="WG832" s="33"/>
      <c r="WH832" s="33"/>
      <c r="WI832" s="33"/>
      <c r="WJ832" s="33"/>
      <c r="WK832" s="33"/>
      <c r="WL832" s="33"/>
      <c r="WM832" s="33"/>
      <c r="WN832" s="33"/>
      <c r="WO832" s="33"/>
      <c r="WP832" s="33"/>
      <c r="WQ832" s="33"/>
      <c r="WR832" s="33"/>
      <c r="WS832" s="33"/>
      <c r="WT832" s="33"/>
      <c r="WU832" s="33"/>
      <c r="WV832" s="33"/>
      <c r="WW832" s="33"/>
      <c r="WX832" s="33"/>
      <c r="WY832" s="33"/>
      <c r="WZ832" s="33"/>
      <c r="XA832" s="33"/>
      <c r="XB832" s="33"/>
      <c r="XC832" s="33"/>
      <c r="XD832" s="33"/>
      <c r="XE832" s="33"/>
      <c r="XF832" s="33"/>
      <c r="XG832" s="33"/>
      <c r="XH832" s="33"/>
      <c r="XI832" s="33"/>
      <c r="XJ832" s="33"/>
      <c r="XK832" s="33"/>
      <c r="XL832" s="33"/>
      <c r="XM832" s="33"/>
      <c r="XN832" s="33"/>
      <c r="XO832" s="33"/>
      <c r="XP832" s="33"/>
      <c r="XQ832" s="33"/>
      <c r="XR832" s="33"/>
      <c r="XS832" s="33"/>
      <c r="XT832" s="33"/>
      <c r="XU832" s="33"/>
      <c r="XV832" s="33"/>
      <c r="XW832" s="33"/>
      <c r="XX832" s="33"/>
      <c r="XY832" s="33"/>
      <c r="XZ832" s="33"/>
      <c r="YA832" s="33"/>
      <c r="YB832" s="33"/>
      <c r="YC832" s="33"/>
      <c r="YD832" s="33"/>
      <c r="YE832" s="33"/>
      <c r="YF832" s="33"/>
      <c r="YG832" s="33"/>
      <c r="YH832" s="33"/>
      <c r="YI832" s="33"/>
      <c r="YJ832" s="33"/>
      <c r="YK832" s="33"/>
      <c r="YL832" s="33"/>
      <c r="YM832" s="33"/>
      <c r="YN832" s="33"/>
      <c r="YO832" s="33"/>
      <c r="YP832" s="33"/>
      <c r="YQ832" s="33"/>
      <c r="YR832" s="33"/>
      <c r="YS832" s="33"/>
      <c r="YT832" s="33"/>
      <c r="YU832" s="33"/>
      <c r="YV832" s="33"/>
      <c r="YW832" s="33"/>
      <c r="YX832" s="33"/>
      <c r="YY832" s="33"/>
      <c r="YZ832" s="33"/>
      <c r="ZA832" s="33"/>
      <c r="ZB832" s="33"/>
      <c r="ZC832" s="33"/>
      <c r="ZD832" s="33"/>
      <c r="ZE832" s="33"/>
      <c r="ZF832" s="33"/>
      <c r="ZG832" s="33"/>
      <c r="ZH832" s="33"/>
      <c r="ZI832" s="33"/>
      <c r="ZJ832" s="33"/>
      <c r="ZK832" s="33"/>
      <c r="ZL832" s="33"/>
      <c r="ZM832" s="33"/>
      <c r="ZN832" s="33"/>
      <c r="ZO832" s="33"/>
      <c r="ZP832" s="33"/>
      <c r="ZQ832" s="33"/>
      <c r="ZR832" s="33"/>
      <c r="ZS832" s="33"/>
      <c r="ZT832" s="33"/>
      <c r="ZU832" s="33"/>
      <c r="ZV832" s="33"/>
      <c r="ZW832" s="33"/>
      <c r="ZX832" s="33"/>
      <c r="ZY832" s="33"/>
      <c r="ZZ832" s="33"/>
      <c r="AAA832" s="33"/>
      <c r="AAB832" s="33"/>
      <c r="AAC832" s="33"/>
      <c r="AAD832" s="33"/>
      <c r="AAE832" s="33"/>
      <c r="AAF832" s="33"/>
      <c r="AAG832" s="33"/>
      <c r="AAH832" s="33"/>
      <c r="AAI832" s="33"/>
      <c r="AAJ832" s="33"/>
      <c r="AAK832" s="33"/>
      <c r="AAL832" s="33"/>
      <c r="AAM832" s="33"/>
      <c r="AAN832" s="33"/>
      <c r="AAO832" s="33"/>
      <c r="AAP832" s="33"/>
      <c r="AAQ832" s="33"/>
      <c r="AAR832" s="33"/>
      <c r="AAS832" s="33"/>
      <c r="AAT832" s="33"/>
      <c r="AAU832" s="33"/>
      <c r="AAV832" s="33"/>
      <c r="AAW832" s="33"/>
      <c r="AAX832" s="33"/>
      <c r="AAY832" s="33"/>
      <c r="AAZ832" s="33"/>
      <c r="ABA832" s="33"/>
      <c r="ABB832" s="33"/>
      <c r="ABC832" s="33"/>
      <c r="ABD832" s="33"/>
      <c r="ABE832" s="33"/>
      <c r="ABF832" s="33"/>
      <c r="ABG832" s="33"/>
      <c r="ABH832" s="33"/>
      <c r="ABI832" s="33"/>
      <c r="ABJ832" s="33"/>
      <c r="ABK832" s="33"/>
      <c r="ABL832" s="33"/>
      <c r="ABM832" s="33"/>
      <c r="ABN832" s="33"/>
      <c r="ABO832" s="33"/>
      <c r="ABP832" s="33"/>
      <c r="ABQ832" s="33"/>
      <c r="ABR832" s="33"/>
      <c r="ABS832" s="33"/>
      <c r="ABT832" s="33"/>
      <c r="ABU832" s="33"/>
      <c r="ABV832" s="33"/>
      <c r="ABW832" s="33"/>
      <c r="ABX832" s="33"/>
      <c r="ABY832" s="33"/>
      <c r="ABZ832" s="33"/>
      <c r="ACA832" s="33"/>
      <c r="ACB832" s="33"/>
      <c r="ACC832" s="33"/>
      <c r="ACD832" s="33"/>
      <c r="ACE832" s="33"/>
      <c r="ACF832" s="33"/>
      <c r="ACG832" s="33"/>
      <c r="ACH832" s="33"/>
      <c r="ACI832" s="33"/>
      <c r="ACJ832" s="33"/>
      <c r="ACK832" s="33"/>
      <c r="ACL832" s="33"/>
      <c r="ACM832" s="33"/>
      <c r="ACN832" s="33"/>
      <c r="ACO832" s="33"/>
      <c r="ACP832" s="33"/>
      <c r="ACQ832" s="33"/>
      <c r="ACR832" s="33"/>
      <c r="ACS832" s="33"/>
      <c r="ACT832" s="33"/>
      <c r="ACU832" s="33"/>
      <c r="ACV832" s="33"/>
      <c r="ACW832" s="33"/>
      <c r="ACX832" s="33"/>
      <c r="ACY832" s="33"/>
      <c r="ACZ832" s="33"/>
      <c r="ADA832" s="33"/>
      <c r="ADB832" s="33"/>
      <c r="ADC832" s="33"/>
      <c r="ADD832" s="33"/>
      <c r="ADE832" s="33"/>
      <c r="ADF832" s="33"/>
      <c r="ADG832" s="33"/>
      <c r="ADH832" s="33"/>
      <c r="ADI832" s="33"/>
      <c r="ADJ832" s="33"/>
      <c r="ADK832" s="33"/>
      <c r="ADL832" s="33"/>
      <c r="ADM832" s="33"/>
      <c r="ADN832" s="33"/>
      <c r="ADO832" s="33"/>
      <c r="ADP832" s="33"/>
      <c r="ADQ832" s="33"/>
      <c r="ADR832" s="33"/>
      <c r="ADS832" s="33"/>
      <c r="ADT832" s="33"/>
      <c r="ADU832" s="33"/>
      <c r="ADV832" s="33"/>
      <c r="ADW832" s="33"/>
      <c r="ADX832" s="33"/>
      <c r="ADY832" s="33"/>
      <c r="ADZ832" s="33"/>
      <c r="AEA832" s="33"/>
      <c r="AEB832" s="33"/>
      <c r="AEC832" s="33"/>
      <c r="AED832" s="33"/>
      <c r="AEE832" s="33"/>
      <c r="AEF832" s="33"/>
      <c r="AEG832" s="33"/>
      <c r="AEH832" s="33"/>
      <c r="AEI832" s="33"/>
      <c r="AEJ832" s="33"/>
      <c r="AEK832" s="33"/>
      <c r="AEL832" s="33"/>
      <c r="AEM832" s="33"/>
      <c r="AEN832" s="33"/>
      <c r="AEO832" s="33"/>
      <c r="AEP832" s="33"/>
      <c r="AEQ832" s="33"/>
      <c r="AER832" s="33"/>
      <c r="AES832" s="33"/>
      <c r="AET832" s="33"/>
      <c r="AEU832" s="33"/>
      <c r="AEV832" s="33"/>
      <c r="AEW832" s="33"/>
      <c r="AEX832" s="33"/>
      <c r="AEY832" s="33"/>
      <c r="AEZ832" s="33"/>
      <c r="AFA832" s="33"/>
      <c r="AFB832" s="33"/>
      <c r="AFC832" s="33"/>
      <c r="AFD832" s="33"/>
      <c r="AFE832" s="33"/>
      <c r="AFF832" s="33"/>
      <c r="AFG832" s="33"/>
      <c r="AFH832" s="33"/>
      <c r="AFI832" s="33"/>
      <c r="AFJ832" s="33"/>
      <c r="AFK832" s="33"/>
      <c r="AFL832" s="33"/>
      <c r="AFM832" s="33"/>
      <c r="AFN832" s="33"/>
      <c r="AFO832" s="33"/>
      <c r="AFP832" s="33"/>
      <c r="AFQ832" s="33"/>
      <c r="AFR832" s="33"/>
      <c r="AFS832" s="33"/>
      <c r="AFT832" s="33"/>
      <c r="AFU832" s="33"/>
      <c r="AFV832" s="33"/>
      <c r="AFW832" s="33"/>
      <c r="AFX832" s="33"/>
      <c r="AFY832" s="33"/>
      <c r="AFZ832" s="33"/>
      <c r="AGA832" s="33"/>
      <c r="AGB832" s="33"/>
      <c r="AGC832" s="33"/>
      <c r="AGD832" s="33"/>
      <c r="AGE832" s="33"/>
      <c r="AGF832" s="33"/>
      <c r="AGG832" s="33"/>
      <c r="AGH832" s="33"/>
      <c r="AGI832" s="33"/>
      <c r="AGJ832" s="33"/>
      <c r="AGK832" s="33"/>
      <c r="AGL832" s="33"/>
      <c r="AGM832" s="33"/>
      <c r="AGN832" s="33"/>
      <c r="AGO832" s="33"/>
      <c r="AGP832" s="33"/>
      <c r="AGQ832" s="33"/>
      <c r="AGR832" s="33"/>
      <c r="AGS832" s="33"/>
      <c r="AGT832" s="33"/>
      <c r="AGU832" s="33"/>
      <c r="AGV832" s="33"/>
      <c r="AGW832" s="33"/>
      <c r="AGX832" s="33"/>
      <c r="AGY832" s="33"/>
      <c r="AGZ832" s="33"/>
      <c r="AHA832" s="33"/>
      <c r="AHB832" s="33"/>
      <c r="AHC832" s="33"/>
      <c r="AHD832" s="33"/>
      <c r="AHE832" s="33"/>
      <c r="AHF832" s="33"/>
      <c r="AHG832" s="33"/>
      <c r="AHH832" s="33"/>
      <c r="AHI832" s="33"/>
      <c r="AHJ832" s="33"/>
      <c r="AHK832" s="33"/>
      <c r="AHL832" s="33"/>
      <c r="AHM832" s="33"/>
      <c r="AHN832" s="33"/>
      <c r="AHO832" s="33"/>
      <c r="AHP832" s="33"/>
      <c r="AHQ832" s="33"/>
      <c r="AHR832" s="33"/>
      <c r="AHS832" s="33"/>
      <c r="AHT832" s="33"/>
      <c r="AHU832" s="33"/>
      <c r="AHV832" s="33"/>
      <c r="AHW832" s="33"/>
      <c r="AHX832" s="33"/>
      <c r="AHY832" s="33"/>
      <c r="AHZ832" s="33"/>
      <c r="AIA832" s="33"/>
      <c r="AIB832" s="33"/>
      <c r="AIC832" s="33"/>
      <c r="AID832" s="33"/>
      <c r="AIE832" s="33"/>
      <c r="AIF832" s="33"/>
      <c r="AIG832" s="33"/>
      <c r="AIH832" s="33"/>
      <c r="AII832" s="33"/>
      <c r="AIJ832" s="33"/>
      <c r="AIK832" s="33"/>
      <c r="AIL832" s="33"/>
      <c r="AIM832" s="33"/>
      <c r="AIN832" s="33"/>
      <c r="AIO832" s="33"/>
      <c r="AIP832" s="33"/>
      <c r="AIQ832" s="33"/>
      <c r="AIR832" s="33"/>
      <c r="AIS832" s="33"/>
      <c r="AIT832" s="33"/>
      <c r="AIU832" s="33"/>
      <c r="AIV832" s="33"/>
      <c r="AIW832" s="33"/>
      <c r="AIX832" s="33"/>
      <c r="AIY832" s="33"/>
      <c r="AIZ832" s="33"/>
      <c r="AJA832" s="33"/>
      <c r="AJB832" s="33"/>
      <c r="AJC832" s="33"/>
      <c r="AJD832" s="33"/>
      <c r="AJE832" s="33"/>
      <c r="AJF832" s="33"/>
      <c r="AJG832" s="33"/>
      <c r="AJH832" s="33"/>
      <c r="AJI832" s="33"/>
      <c r="AJJ832" s="33"/>
      <c r="AJK832" s="33"/>
      <c r="AJL832" s="33"/>
      <c r="AJM832" s="33"/>
      <c r="AJN832" s="33"/>
      <c r="AJO832" s="33"/>
      <c r="AJP832" s="33"/>
      <c r="AJQ832" s="33"/>
      <c r="AJR832" s="33"/>
      <c r="AJS832" s="33"/>
      <c r="AJT832" s="33"/>
      <c r="AJU832" s="33"/>
      <c r="AJV832" s="33"/>
      <c r="AJW832" s="33"/>
      <c r="AJX832" s="33"/>
      <c r="AJY832" s="33"/>
      <c r="AJZ832" s="33"/>
      <c r="AKA832" s="33"/>
      <c r="AKB832" s="33"/>
      <c r="AKC832" s="33"/>
      <c r="AKD832" s="33"/>
      <c r="AKE832" s="33"/>
      <c r="AKF832" s="33"/>
      <c r="AKG832" s="33"/>
      <c r="AKH832" s="33"/>
      <c r="AKI832" s="33"/>
      <c r="AKJ832" s="33"/>
      <c r="AKK832" s="33"/>
      <c r="AKL832" s="33"/>
      <c r="AKM832" s="33"/>
      <c r="AKN832" s="33"/>
      <c r="AKO832" s="33"/>
      <c r="AKP832" s="33"/>
      <c r="AKQ832" s="33"/>
      <c r="AKR832" s="33"/>
      <c r="AKS832" s="33"/>
    </row>
    <row r="833" spans="1:981" s="35" customFormat="1">
      <c r="A833" s="36"/>
      <c r="B833" s="112"/>
      <c r="C833" s="102" t="s">
        <v>3859</v>
      </c>
      <c r="D833" s="103" t="s">
        <v>152</v>
      </c>
      <c r="E833" s="33"/>
      <c r="F833" s="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  <c r="LD833" s="33"/>
      <c r="LE833" s="33"/>
      <c r="LF833" s="33"/>
      <c r="LG833" s="33"/>
      <c r="LH833" s="33"/>
      <c r="LI833" s="33"/>
      <c r="LJ833" s="33"/>
      <c r="LK833" s="33"/>
      <c r="LL833" s="33"/>
      <c r="LM833" s="33"/>
      <c r="LN833" s="33"/>
      <c r="LO833" s="33"/>
      <c r="LP833" s="33"/>
      <c r="LQ833" s="33"/>
      <c r="LR833" s="33"/>
      <c r="LS833" s="33"/>
      <c r="LT833" s="33"/>
      <c r="LU833" s="33"/>
      <c r="LV833" s="33"/>
      <c r="LW833" s="33"/>
      <c r="LX833" s="33"/>
      <c r="LY833" s="33"/>
      <c r="LZ833" s="33"/>
      <c r="MA833" s="33"/>
      <c r="MB833" s="33"/>
      <c r="MC833" s="33"/>
      <c r="MD833" s="33"/>
      <c r="ME833" s="33"/>
      <c r="MF833" s="33"/>
      <c r="MG833" s="33"/>
      <c r="MH833" s="33"/>
      <c r="MI833" s="33"/>
      <c r="MJ833" s="33"/>
      <c r="MK833" s="33"/>
      <c r="ML833" s="33"/>
      <c r="MM833" s="33"/>
      <c r="MN833" s="33"/>
      <c r="MO833" s="33"/>
      <c r="MP833" s="33"/>
      <c r="MQ833" s="33"/>
      <c r="MR833" s="33"/>
      <c r="MS833" s="33"/>
      <c r="MT833" s="33"/>
      <c r="MU833" s="33"/>
      <c r="MV833" s="33"/>
      <c r="MW833" s="33"/>
      <c r="MX833" s="33"/>
      <c r="MY833" s="33"/>
      <c r="MZ833" s="33"/>
      <c r="NA833" s="33"/>
      <c r="NB833" s="33"/>
      <c r="NC833" s="33"/>
      <c r="ND833" s="33"/>
      <c r="NE833" s="33"/>
      <c r="NF833" s="33"/>
      <c r="NG833" s="33"/>
      <c r="NH833" s="33"/>
      <c r="NI833" s="33"/>
      <c r="NJ833" s="33"/>
      <c r="NK833" s="33"/>
      <c r="NL833" s="33"/>
      <c r="NM833" s="33"/>
      <c r="NN833" s="33"/>
      <c r="NO833" s="33"/>
      <c r="NP833" s="33"/>
      <c r="NQ833" s="33"/>
      <c r="NR833" s="33"/>
      <c r="NS833" s="33"/>
      <c r="NT833" s="33"/>
      <c r="NU833" s="33"/>
      <c r="NV833" s="33"/>
      <c r="NW833" s="33"/>
      <c r="NX833" s="33"/>
      <c r="NY833" s="33"/>
      <c r="NZ833" s="33"/>
      <c r="OA833" s="33"/>
      <c r="OB833" s="33"/>
      <c r="OC833" s="33"/>
      <c r="OD833" s="33"/>
      <c r="OE833" s="33"/>
      <c r="OF833" s="33"/>
      <c r="OG833" s="33"/>
      <c r="OH833" s="33"/>
      <c r="OI833" s="33"/>
      <c r="OJ833" s="33"/>
      <c r="OK833" s="33"/>
      <c r="OL833" s="33"/>
      <c r="OM833" s="33"/>
      <c r="ON833" s="33"/>
      <c r="OO833" s="33"/>
      <c r="OP833" s="33"/>
      <c r="OQ833" s="33"/>
      <c r="OR833" s="33"/>
      <c r="OS833" s="33"/>
      <c r="OT833" s="33"/>
      <c r="OU833" s="33"/>
      <c r="OV833" s="33"/>
      <c r="OW833" s="33"/>
      <c r="OX833" s="33"/>
      <c r="OY833" s="33"/>
      <c r="OZ833" s="33"/>
      <c r="PA833" s="33"/>
      <c r="PB833" s="33"/>
      <c r="PC833" s="33"/>
      <c r="PD833" s="33"/>
      <c r="PE833" s="33"/>
      <c r="PF833" s="33"/>
      <c r="PG833" s="33"/>
      <c r="PH833" s="33"/>
      <c r="PI833" s="33"/>
      <c r="PJ833" s="33"/>
      <c r="PK833" s="33"/>
      <c r="PL833" s="33"/>
      <c r="PM833" s="33"/>
      <c r="PN833" s="33"/>
      <c r="PO833" s="33"/>
      <c r="PP833" s="33"/>
      <c r="PQ833" s="33"/>
      <c r="PR833" s="33"/>
      <c r="PS833" s="33"/>
      <c r="PT833" s="33"/>
      <c r="PU833" s="33"/>
      <c r="PV833" s="33"/>
      <c r="PW833" s="33"/>
      <c r="PX833" s="33"/>
      <c r="PY833" s="33"/>
      <c r="PZ833" s="33"/>
      <c r="QA833" s="33"/>
      <c r="QB833" s="33"/>
      <c r="QC833" s="33"/>
      <c r="QD833" s="33"/>
      <c r="QE833" s="33"/>
      <c r="QF833" s="33"/>
      <c r="QG833" s="33"/>
      <c r="QH833" s="33"/>
      <c r="QI833" s="33"/>
      <c r="QJ833" s="33"/>
      <c r="QK833" s="33"/>
      <c r="QL833" s="33"/>
      <c r="QM833" s="33"/>
      <c r="QN833" s="33"/>
      <c r="QO833" s="33"/>
      <c r="QP833" s="33"/>
      <c r="QQ833" s="33"/>
      <c r="QR833" s="33"/>
      <c r="QS833" s="33"/>
      <c r="QT833" s="33"/>
      <c r="QU833" s="33"/>
      <c r="QV833" s="33"/>
      <c r="QW833" s="33"/>
      <c r="QX833" s="33"/>
      <c r="QY833" s="33"/>
      <c r="QZ833" s="33"/>
      <c r="RA833" s="33"/>
      <c r="RB833" s="33"/>
      <c r="RC833" s="33"/>
      <c r="RD833" s="33"/>
      <c r="RE833" s="33"/>
      <c r="RF833" s="33"/>
      <c r="RG833" s="33"/>
      <c r="RH833" s="33"/>
      <c r="RI833" s="33"/>
      <c r="RJ833" s="33"/>
      <c r="RK833" s="33"/>
      <c r="RL833" s="33"/>
      <c r="RM833" s="33"/>
      <c r="RN833" s="33"/>
      <c r="RO833" s="33"/>
      <c r="RP833" s="33"/>
      <c r="RQ833" s="33"/>
      <c r="RR833" s="33"/>
      <c r="RS833" s="33"/>
      <c r="RT833" s="33"/>
      <c r="RU833" s="33"/>
      <c r="RV833" s="33"/>
      <c r="RW833" s="33"/>
      <c r="RX833" s="33"/>
      <c r="RY833" s="33"/>
      <c r="RZ833" s="33"/>
      <c r="SA833" s="33"/>
      <c r="SB833" s="33"/>
      <c r="SC833" s="33"/>
      <c r="SD833" s="33"/>
      <c r="SE833" s="33"/>
      <c r="SF833" s="33"/>
      <c r="SG833" s="33"/>
      <c r="SH833" s="33"/>
      <c r="SI833" s="33"/>
      <c r="SJ833" s="33"/>
      <c r="SK833" s="33"/>
      <c r="SL833" s="33"/>
      <c r="SM833" s="33"/>
      <c r="SN833" s="33"/>
      <c r="SO833" s="33"/>
      <c r="SP833" s="33"/>
      <c r="SQ833" s="33"/>
      <c r="SR833" s="33"/>
      <c r="SS833" s="33"/>
      <c r="ST833" s="33"/>
      <c r="SU833" s="33"/>
      <c r="SV833" s="33"/>
      <c r="SW833" s="33"/>
      <c r="SX833" s="33"/>
      <c r="SY833" s="33"/>
      <c r="SZ833" s="33"/>
      <c r="TA833" s="33"/>
      <c r="TB833" s="33"/>
      <c r="TC833" s="33"/>
      <c r="TD833" s="33"/>
      <c r="TE833" s="33"/>
      <c r="TF833" s="33"/>
      <c r="TG833" s="33"/>
      <c r="TH833" s="33"/>
      <c r="TI833" s="33"/>
      <c r="TJ833" s="33"/>
      <c r="TK833" s="33"/>
      <c r="TL833" s="33"/>
      <c r="TM833" s="33"/>
      <c r="TN833" s="33"/>
      <c r="TO833" s="33"/>
      <c r="TP833" s="33"/>
      <c r="TQ833" s="33"/>
      <c r="TR833" s="33"/>
      <c r="TS833" s="33"/>
      <c r="TT833" s="33"/>
      <c r="TU833" s="33"/>
      <c r="TV833" s="33"/>
      <c r="TW833" s="33"/>
      <c r="TX833" s="33"/>
      <c r="TY833" s="33"/>
      <c r="TZ833" s="33"/>
      <c r="UA833" s="33"/>
      <c r="UB833" s="33"/>
      <c r="UC833" s="33"/>
      <c r="UD833" s="33"/>
      <c r="UE833" s="33"/>
      <c r="UF833" s="33"/>
      <c r="UG833" s="33"/>
      <c r="UH833" s="33"/>
      <c r="UI833" s="33"/>
      <c r="UJ833" s="33"/>
      <c r="UK833" s="33"/>
      <c r="UL833" s="33"/>
      <c r="UM833" s="33"/>
      <c r="UN833" s="33"/>
      <c r="UO833" s="33"/>
      <c r="UP833" s="33"/>
      <c r="UQ833" s="33"/>
      <c r="UR833" s="33"/>
      <c r="US833" s="33"/>
      <c r="UT833" s="33"/>
      <c r="UU833" s="33"/>
      <c r="UV833" s="33"/>
      <c r="UW833" s="33"/>
      <c r="UX833" s="33"/>
      <c r="UY833" s="33"/>
      <c r="UZ833" s="33"/>
      <c r="VA833" s="33"/>
      <c r="VB833" s="33"/>
      <c r="VC833" s="33"/>
      <c r="VD833" s="33"/>
      <c r="VE833" s="33"/>
      <c r="VF833" s="33"/>
      <c r="VG833" s="33"/>
      <c r="VH833" s="33"/>
      <c r="VI833" s="33"/>
      <c r="VJ833" s="33"/>
      <c r="VK833" s="33"/>
      <c r="VL833" s="33"/>
      <c r="VM833" s="33"/>
      <c r="VN833" s="33"/>
      <c r="VO833" s="33"/>
      <c r="VP833" s="33"/>
      <c r="VQ833" s="33"/>
      <c r="VR833" s="33"/>
      <c r="VS833" s="33"/>
      <c r="VT833" s="33"/>
      <c r="VU833" s="33"/>
      <c r="VV833" s="33"/>
      <c r="VW833" s="33"/>
      <c r="VX833" s="33"/>
      <c r="VY833" s="33"/>
      <c r="VZ833" s="33"/>
      <c r="WA833" s="33"/>
      <c r="WB833" s="33"/>
      <c r="WC833" s="33"/>
      <c r="WD833" s="33"/>
      <c r="WE833" s="33"/>
      <c r="WF833" s="33"/>
      <c r="WG833" s="33"/>
      <c r="WH833" s="33"/>
      <c r="WI833" s="33"/>
      <c r="WJ833" s="33"/>
      <c r="WK833" s="33"/>
      <c r="WL833" s="33"/>
      <c r="WM833" s="33"/>
      <c r="WN833" s="33"/>
      <c r="WO833" s="33"/>
      <c r="WP833" s="33"/>
      <c r="WQ833" s="33"/>
      <c r="WR833" s="33"/>
      <c r="WS833" s="33"/>
      <c r="WT833" s="33"/>
      <c r="WU833" s="33"/>
      <c r="WV833" s="33"/>
      <c r="WW833" s="33"/>
      <c r="WX833" s="33"/>
      <c r="WY833" s="33"/>
      <c r="WZ833" s="33"/>
      <c r="XA833" s="33"/>
      <c r="XB833" s="33"/>
      <c r="XC833" s="33"/>
      <c r="XD833" s="33"/>
      <c r="XE833" s="33"/>
      <c r="XF833" s="33"/>
      <c r="XG833" s="33"/>
      <c r="XH833" s="33"/>
      <c r="XI833" s="33"/>
      <c r="XJ833" s="33"/>
      <c r="XK833" s="33"/>
      <c r="XL833" s="33"/>
      <c r="XM833" s="33"/>
      <c r="XN833" s="33"/>
      <c r="XO833" s="33"/>
      <c r="XP833" s="33"/>
      <c r="XQ833" s="33"/>
      <c r="XR833" s="33"/>
      <c r="XS833" s="33"/>
      <c r="XT833" s="33"/>
      <c r="XU833" s="33"/>
      <c r="XV833" s="33"/>
      <c r="XW833" s="33"/>
      <c r="XX833" s="33"/>
      <c r="XY833" s="33"/>
      <c r="XZ833" s="33"/>
      <c r="YA833" s="33"/>
      <c r="YB833" s="33"/>
      <c r="YC833" s="33"/>
      <c r="YD833" s="33"/>
      <c r="YE833" s="33"/>
      <c r="YF833" s="33"/>
      <c r="YG833" s="33"/>
      <c r="YH833" s="33"/>
      <c r="YI833" s="33"/>
      <c r="YJ833" s="33"/>
      <c r="YK833" s="33"/>
      <c r="YL833" s="33"/>
      <c r="YM833" s="33"/>
      <c r="YN833" s="33"/>
      <c r="YO833" s="33"/>
      <c r="YP833" s="33"/>
      <c r="YQ833" s="33"/>
      <c r="YR833" s="33"/>
      <c r="YS833" s="33"/>
      <c r="YT833" s="33"/>
      <c r="YU833" s="33"/>
      <c r="YV833" s="33"/>
      <c r="YW833" s="33"/>
      <c r="YX833" s="33"/>
      <c r="YY833" s="33"/>
      <c r="YZ833" s="33"/>
      <c r="ZA833" s="33"/>
      <c r="ZB833" s="33"/>
      <c r="ZC833" s="33"/>
      <c r="ZD833" s="33"/>
      <c r="ZE833" s="33"/>
      <c r="ZF833" s="33"/>
      <c r="ZG833" s="33"/>
      <c r="ZH833" s="33"/>
      <c r="ZI833" s="33"/>
      <c r="ZJ833" s="33"/>
      <c r="ZK833" s="33"/>
      <c r="ZL833" s="33"/>
      <c r="ZM833" s="33"/>
      <c r="ZN833" s="33"/>
      <c r="ZO833" s="33"/>
      <c r="ZP833" s="33"/>
      <c r="ZQ833" s="33"/>
      <c r="ZR833" s="33"/>
      <c r="ZS833" s="33"/>
      <c r="ZT833" s="33"/>
      <c r="ZU833" s="33"/>
      <c r="ZV833" s="33"/>
      <c r="ZW833" s="33"/>
      <c r="ZX833" s="33"/>
      <c r="ZY833" s="33"/>
      <c r="ZZ833" s="33"/>
      <c r="AAA833" s="33"/>
      <c r="AAB833" s="33"/>
      <c r="AAC833" s="33"/>
      <c r="AAD833" s="33"/>
      <c r="AAE833" s="33"/>
      <c r="AAF833" s="33"/>
      <c r="AAG833" s="33"/>
      <c r="AAH833" s="33"/>
      <c r="AAI833" s="33"/>
      <c r="AAJ833" s="33"/>
      <c r="AAK833" s="33"/>
      <c r="AAL833" s="33"/>
      <c r="AAM833" s="33"/>
      <c r="AAN833" s="33"/>
      <c r="AAO833" s="33"/>
      <c r="AAP833" s="33"/>
      <c r="AAQ833" s="33"/>
      <c r="AAR833" s="33"/>
      <c r="AAS833" s="33"/>
      <c r="AAT833" s="33"/>
      <c r="AAU833" s="33"/>
      <c r="AAV833" s="33"/>
      <c r="AAW833" s="33"/>
      <c r="AAX833" s="33"/>
      <c r="AAY833" s="33"/>
      <c r="AAZ833" s="33"/>
      <c r="ABA833" s="33"/>
      <c r="ABB833" s="33"/>
      <c r="ABC833" s="33"/>
      <c r="ABD833" s="33"/>
      <c r="ABE833" s="33"/>
      <c r="ABF833" s="33"/>
      <c r="ABG833" s="33"/>
      <c r="ABH833" s="33"/>
      <c r="ABI833" s="33"/>
      <c r="ABJ833" s="33"/>
      <c r="ABK833" s="33"/>
      <c r="ABL833" s="33"/>
      <c r="ABM833" s="33"/>
      <c r="ABN833" s="33"/>
      <c r="ABO833" s="33"/>
      <c r="ABP833" s="33"/>
      <c r="ABQ833" s="33"/>
      <c r="ABR833" s="33"/>
      <c r="ABS833" s="33"/>
      <c r="ABT833" s="33"/>
      <c r="ABU833" s="33"/>
      <c r="ABV833" s="33"/>
      <c r="ABW833" s="33"/>
      <c r="ABX833" s="33"/>
      <c r="ABY833" s="33"/>
      <c r="ABZ833" s="33"/>
      <c r="ACA833" s="33"/>
      <c r="ACB833" s="33"/>
      <c r="ACC833" s="33"/>
      <c r="ACD833" s="33"/>
      <c r="ACE833" s="33"/>
      <c r="ACF833" s="33"/>
      <c r="ACG833" s="33"/>
      <c r="ACH833" s="33"/>
      <c r="ACI833" s="33"/>
      <c r="ACJ833" s="33"/>
      <c r="ACK833" s="33"/>
      <c r="ACL833" s="33"/>
      <c r="ACM833" s="33"/>
      <c r="ACN833" s="33"/>
      <c r="ACO833" s="33"/>
      <c r="ACP833" s="33"/>
      <c r="ACQ833" s="33"/>
      <c r="ACR833" s="33"/>
      <c r="ACS833" s="33"/>
      <c r="ACT833" s="33"/>
      <c r="ACU833" s="33"/>
      <c r="ACV833" s="33"/>
      <c r="ACW833" s="33"/>
      <c r="ACX833" s="33"/>
      <c r="ACY833" s="33"/>
      <c r="ACZ833" s="33"/>
      <c r="ADA833" s="33"/>
      <c r="ADB833" s="33"/>
      <c r="ADC833" s="33"/>
      <c r="ADD833" s="33"/>
      <c r="ADE833" s="33"/>
      <c r="ADF833" s="33"/>
      <c r="ADG833" s="33"/>
      <c r="ADH833" s="33"/>
      <c r="ADI833" s="33"/>
      <c r="ADJ833" s="33"/>
      <c r="ADK833" s="33"/>
      <c r="ADL833" s="33"/>
      <c r="ADM833" s="33"/>
      <c r="ADN833" s="33"/>
      <c r="ADO833" s="33"/>
      <c r="ADP833" s="33"/>
      <c r="ADQ833" s="33"/>
      <c r="ADR833" s="33"/>
      <c r="ADS833" s="33"/>
      <c r="ADT833" s="33"/>
      <c r="ADU833" s="33"/>
      <c r="ADV833" s="33"/>
      <c r="ADW833" s="33"/>
      <c r="ADX833" s="33"/>
      <c r="ADY833" s="33"/>
      <c r="ADZ833" s="33"/>
      <c r="AEA833" s="33"/>
      <c r="AEB833" s="33"/>
      <c r="AEC833" s="33"/>
      <c r="AED833" s="33"/>
      <c r="AEE833" s="33"/>
      <c r="AEF833" s="33"/>
      <c r="AEG833" s="33"/>
      <c r="AEH833" s="33"/>
      <c r="AEI833" s="33"/>
      <c r="AEJ833" s="33"/>
      <c r="AEK833" s="33"/>
      <c r="AEL833" s="33"/>
      <c r="AEM833" s="33"/>
      <c r="AEN833" s="33"/>
      <c r="AEO833" s="33"/>
      <c r="AEP833" s="33"/>
      <c r="AEQ833" s="33"/>
      <c r="AER833" s="33"/>
      <c r="AES833" s="33"/>
      <c r="AET833" s="33"/>
      <c r="AEU833" s="33"/>
      <c r="AEV833" s="33"/>
      <c r="AEW833" s="33"/>
      <c r="AEX833" s="33"/>
      <c r="AEY833" s="33"/>
      <c r="AEZ833" s="33"/>
      <c r="AFA833" s="33"/>
      <c r="AFB833" s="33"/>
      <c r="AFC833" s="33"/>
      <c r="AFD833" s="33"/>
      <c r="AFE833" s="33"/>
      <c r="AFF833" s="33"/>
      <c r="AFG833" s="33"/>
      <c r="AFH833" s="33"/>
      <c r="AFI833" s="33"/>
      <c r="AFJ833" s="33"/>
      <c r="AFK833" s="33"/>
      <c r="AFL833" s="33"/>
      <c r="AFM833" s="33"/>
      <c r="AFN833" s="33"/>
      <c r="AFO833" s="33"/>
      <c r="AFP833" s="33"/>
      <c r="AFQ833" s="33"/>
      <c r="AFR833" s="33"/>
      <c r="AFS833" s="33"/>
      <c r="AFT833" s="33"/>
      <c r="AFU833" s="33"/>
      <c r="AFV833" s="33"/>
      <c r="AFW833" s="33"/>
      <c r="AFX833" s="33"/>
      <c r="AFY833" s="33"/>
      <c r="AFZ833" s="33"/>
      <c r="AGA833" s="33"/>
      <c r="AGB833" s="33"/>
      <c r="AGC833" s="33"/>
      <c r="AGD833" s="33"/>
      <c r="AGE833" s="33"/>
      <c r="AGF833" s="33"/>
      <c r="AGG833" s="33"/>
      <c r="AGH833" s="33"/>
      <c r="AGI833" s="33"/>
      <c r="AGJ833" s="33"/>
      <c r="AGK833" s="33"/>
      <c r="AGL833" s="33"/>
      <c r="AGM833" s="33"/>
      <c r="AGN833" s="33"/>
      <c r="AGO833" s="33"/>
      <c r="AGP833" s="33"/>
      <c r="AGQ833" s="33"/>
      <c r="AGR833" s="33"/>
      <c r="AGS833" s="33"/>
      <c r="AGT833" s="33"/>
      <c r="AGU833" s="33"/>
      <c r="AGV833" s="33"/>
      <c r="AGW833" s="33"/>
      <c r="AGX833" s="33"/>
      <c r="AGY833" s="33"/>
      <c r="AGZ833" s="33"/>
      <c r="AHA833" s="33"/>
      <c r="AHB833" s="33"/>
      <c r="AHC833" s="33"/>
      <c r="AHD833" s="33"/>
      <c r="AHE833" s="33"/>
      <c r="AHF833" s="33"/>
      <c r="AHG833" s="33"/>
      <c r="AHH833" s="33"/>
      <c r="AHI833" s="33"/>
      <c r="AHJ833" s="33"/>
      <c r="AHK833" s="33"/>
      <c r="AHL833" s="33"/>
      <c r="AHM833" s="33"/>
      <c r="AHN833" s="33"/>
      <c r="AHO833" s="33"/>
      <c r="AHP833" s="33"/>
      <c r="AHQ833" s="33"/>
      <c r="AHR833" s="33"/>
      <c r="AHS833" s="33"/>
      <c r="AHT833" s="33"/>
      <c r="AHU833" s="33"/>
      <c r="AHV833" s="33"/>
      <c r="AHW833" s="33"/>
      <c r="AHX833" s="33"/>
      <c r="AHY833" s="33"/>
      <c r="AHZ833" s="33"/>
      <c r="AIA833" s="33"/>
      <c r="AIB833" s="33"/>
      <c r="AIC833" s="33"/>
      <c r="AID833" s="33"/>
      <c r="AIE833" s="33"/>
      <c r="AIF833" s="33"/>
      <c r="AIG833" s="33"/>
      <c r="AIH833" s="33"/>
      <c r="AII833" s="33"/>
      <c r="AIJ833" s="33"/>
      <c r="AIK833" s="33"/>
      <c r="AIL833" s="33"/>
      <c r="AIM833" s="33"/>
      <c r="AIN833" s="33"/>
      <c r="AIO833" s="33"/>
      <c r="AIP833" s="33"/>
      <c r="AIQ833" s="33"/>
      <c r="AIR833" s="33"/>
      <c r="AIS833" s="33"/>
      <c r="AIT833" s="33"/>
      <c r="AIU833" s="33"/>
      <c r="AIV833" s="33"/>
      <c r="AIW833" s="33"/>
      <c r="AIX833" s="33"/>
      <c r="AIY833" s="33"/>
      <c r="AIZ833" s="33"/>
      <c r="AJA833" s="33"/>
      <c r="AJB833" s="33"/>
      <c r="AJC833" s="33"/>
      <c r="AJD833" s="33"/>
      <c r="AJE833" s="33"/>
      <c r="AJF833" s="33"/>
      <c r="AJG833" s="33"/>
      <c r="AJH833" s="33"/>
      <c r="AJI833" s="33"/>
      <c r="AJJ833" s="33"/>
      <c r="AJK833" s="33"/>
      <c r="AJL833" s="33"/>
      <c r="AJM833" s="33"/>
      <c r="AJN833" s="33"/>
      <c r="AJO833" s="33"/>
      <c r="AJP833" s="33"/>
      <c r="AJQ833" s="33"/>
      <c r="AJR833" s="33"/>
      <c r="AJS833" s="33"/>
      <c r="AJT833" s="33"/>
      <c r="AJU833" s="33"/>
      <c r="AJV833" s="33"/>
      <c r="AJW833" s="33"/>
      <c r="AJX833" s="33"/>
      <c r="AJY833" s="33"/>
      <c r="AJZ833" s="33"/>
      <c r="AKA833" s="33"/>
      <c r="AKB833" s="33"/>
      <c r="AKC833" s="33"/>
      <c r="AKD833" s="33"/>
      <c r="AKE833" s="33"/>
      <c r="AKF833" s="33"/>
      <c r="AKG833" s="33"/>
      <c r="AKH833" s="33"/>
      <c r="AKI833" s="33"/>
      <c r="AKJ833" s="33"/>
      <c r="AKK833" s="33"/>
      <c r="AKL833" s="33"/>
      <c r="AKM833" s="33"/>
      <c r="AKN833" s="33"/>
      <c r="AKO833" s="33"/>
      <c r="AKP833" s="33"/>
      <c r="AKQ833" s="33"/>
      <c r="AKR833" s="33"/>
      <c r="AKS833" s="33"/>
    </row>
    <row r="834" spans="1:981" s="35" customFormat="1">
      <c r="A834" s="36"/>
      <c r="B834" s="112"/>
      <c r="C834" s="102" t="s">
        <v>1261</v>
      </c>
      <c r="D834" s="103" t="s">
        <v>20</v>
      </c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  <c r="LD834" s="33"/>
      <c r="LE834" s="33"/>
      <c r="LF834" s="33"/>
      <c r="LG834" s="33"/>
      <c r="LH834" s="33"/>
      <c r="LI834" s="33"/>
      <c r="LJ834" s="33"/>
      <c r="LK834" s="33"/>
      <c r="LL834" s="33"/>
      <c r="LM834" s="33"/>
      <c r="LN834" s="33"/>
      <c r="LO834" s="33"/>
      <c r="LP834" s="33"/>
      <c r="LQ834" s="33"/>
      <c r="LR834" s="33"/>
      <c r="LS834" s="33"/>
      <c r="LT834" s="33"/>
      <c r="LU834" s="33"/>
      <c r="LV834" s="33"/>
      <c r="LW834" s="33"/>
      <c r="LX834" s="33"/>
      <c r="LY834" s="33"/>
      <c r="LZ834" s="33"/>
      <c r="MA834" s="33"/>
      <c r="MB834" s="33"/>
      <c r="MC834" s="33"/>
      <c r="MD834" s="33"/>
      <c r="ME834" s="33"/>
      <c r="MF834" s="33"/>
      <c r="MG834" s="33"/>
      <c r="MH834" s="33"/>
      <c r="MI834" s="33"/>
      <c r="MJ834" s="33"/>
      <c r="MK834" s="33"/>
      <c r="ML834" s="33"/>
      <c r="MM834" s="33"/>
      <c r="MN834" s="33"/>
      <c r="MO834" s="33"/>
      <c r="MP834" s="33"/>
      <c r="MQ834" s="33"/>
      <c r="MR834" s="33"/>
      <c r="MS834" s="33"/>
      <c r="MT834" s="33"/>
      <c r="MU834" s="33"/>
      <c r="MV834" s="33"/>
      <c r="MW834" s="33"/>
      <c r="MX834" s="33"/>
      <c r="MY834" s="33"/>
      <c r="MZ834" s="33"/>
      <c r="NA834" s="33"/>
      <c r="NB834" s="33"/>
      <c r="NC834" s="33"/>
      <c r="ND834" s="33"/>
      <c r="NE834" s="33"/>
      <c r="NF834" s="33"/>
      <c r="NG834" s="33"/>
      <c r="NH834" s="33"/>
      <c r="NI834" s="33"/>
      <c r="NJ834" s="33"/>
      <c r="NK834" s="33"/>
      <c r="NL834" s="33"/>
      <c r="NM834" s="33"/>
      <c r="NN834" s="33"/>
      <c r="NO834" s="33"/>
      <c r="NP834" s="33"/>
      <c r="NQ834" s="33"/>
      <c r="NR834" s="33"/>
      <c r="NS834" s="33"/>
      <c r="NT834" s="33"/>
      <c r="NU834" s="33"/>
      <c r="NV834" s="33"/>
      <c r="NW834" s="33"/>
      <c r="NX834" s="33"/>
      <c r="NY834" s="33"/>
      <c r="NZ834" s="33"/>
      <c r="OA834" s="33"/>
      <c r="OB834" s="33"/>
      <c r="OC834" s="33"/>
      <c r="OD834" s="33"/>
      <c r="OE834" s="33"/>
      <c r="OF834" s="33"/>
      <c r="OG834" s="33"/>
      <c r="OH834" s="33"/>
      <c r="OI834" s="33"/>
      <c r="OJ834" s="33"/>
      <c r="OK834" s="33"/>
      <c r="OL834" s="33"/>
      <c r="OM834" s="33"/>
      <c r="ON834" s="33"/>
      <c r="OO834" s="33"/>
      <c r="OP834" s="33"/>
      <c r="OQ834" s="33"/>
      <c r="OR834" s="33"/>
      <c r="OS834" s="33"/>
      <c r="OT834" s="33"/>
      <c r="OU834" s="33"/>
      <c r="OV834" s="33"/>
      <c r="OW834" s="33"/>
      <c r="OX834" s="33"/>
      <c r="OY834" s="33"/>
      <c r="OZ834" s="33"/>
      <c r="PA834" s="33"/>
      <c r="PB834" s="33"/>
      <c r="PC834" s="33"/>
      <c r="PD834" s="33"/>
      <c r="PE834" s="33"/>
      <c r="PF834" s="33"/>
      <c r="PG834" s="33"/>
      <c r="PH834" s="33"/>
      <c r="PI834" s="33"/>
      <c r="PJ834" s="33"/>
      <c r="PK834" s="33"/>
      <c r="PL834" s="33"/>
      <c r="PM834" s="33"/>
      <c r="PN834" s="33"/>
      <c r="PO834" s="33"/>
      <c r="PP834" s="33"/>
      <c r="PQ834" s="33"/>
      <c r="PR834" s="33"/>
      <c r="PS834" s="33"/>
      <c r="PT834" s="33"/>
      <c r="PU834" s="33"/>
      <c r="PV834" s="33"/>
      <c r="PW834" s="33"/>
      <c r="PX834" s="33"/>
      <c r="PY834" s="33"/>
      <c r="PZ834" s="33"/>
      <c r="QA834" s="33"/>
      <c r="QB834" s="33"/>
      <c r="QC834" s="33"/>
      <c r="QD834" s="33"/>
      <c r="QE834" s="33"/>
      <c r="QF834" s="33"/>
      <c r="QG834" s="33"/>
      <c r="QH834" s="33"/>
      <c r="QI834" s="33"/>
      <c r="QJ834" s="33"/>
      <c r="QK834" s="33"/>
      <c r="QL834" s="33"/>
      <c r="QM834" s="33"/>
      <c r="QN834" s="33"/>
      <c r="QO834" s="33"/>
      <c r="QP834" s="33"/>
      <c r="QQ834" s="33"/>
      <c r="QR834" s="33"/>
      <c r="QS834" s="33"/>
      <c r="QT834" s="33"/>
      <c r="QU834" s="33"/>
      <c r="QV834" s="33"/>
      <c r="QW834" s="33"/>
      <c r="QX834" s="33"/>
      <c r="QY834" s="33"/>
      <c r="QZ834" s="33"/>
      <c r="RA834" s="33"/>
      <c r="RB834" s="33"/>
      <c r="RC834" s="33"/>
      <c r="RD834" s="33"/>
      <c r="RE834" s="33"/>
      <c r="RF834" s="33"/>
      <c r="RG834" s="33"/>
      <c r="RH834" s="33"/>
      <c r="RI834" s="33"/>
      <c r="RJ834" s="33"/>
      <c r="RK834" s="33"/>
      <c r="RL834" s="33"/>
      <c r="RM834" s="33"/>
      <c r="RN834" s="33"/>
      <c r="RO834" s="33"/>
      <c r="RP834" s="33"/>
      <c r="RQ834" s="33"/>
      <c r="RR834" s="33"/>
      <c r="RS834" s="33"/>
      <c r="RT834" s="33"/>
      <c r="RU834" s="33"/>
      <c r="RV834" s="33"/>
      <c r="RW834" s="33"/>
      <c r="RX834" s="33"/>
      <c r="RY834" s="33"/>
      <c r="RZ834" s="33"/>
      <c r="SA834" s="33"/>
      <c r="SB834" s="33"/>
      <c r="SC834" s="33"/>
      <c r="SD834" s="33"/>
      <c r="SE834" s="33"/>
      <c r="SF834" s="33"/>
      <c r="SG834" s="33"/>
      <c r="SH834" s="33"/>
      <c r="SI834" s="33"/>
      <c r="SJ834" s="33"/>
      <c r="SK834" s="33"/>
      <c r="SL834" s="33"/>
      <c r="SM834" s="33"/>
      <c r="SN834" s="33"/>
      <c r="SO834" s="33"/>
      <c r="SP834" s="33"/>
      <c r="SQ834" s="33"/>
      <c r="SR834" s="33"/>
      <c r="SS834" s="33"/>
      <c r="ST834" s="33"/>
      <c r="SU834" s="33"/>
      <c r="SV834" s="33"/>
      <c r="SW834" s="33"/>
      <c r="SX834" s="33"/>
      <c r="SY834" s="33"/>
      <c r="SZ834" s="33"/>
      <c r="TA834" s="33"/>
      <c r="TB834" s="33"/>
      <c r="TC834" s="33"/>
      <c r="TD834" s="33"/>
      <c r="TE834" s="33"/>
      <c r="TF834" s="33"/>
      <c r="TG834" s="33"/>
      <c r="TH834" s="33"/>
      <c r="TI834" s="33"/>
      <c r="TJ834" s="33"/>
      <c r="TK834" s="33"/>
      <c r="TL834" s="33"/>
      <c r="TM834" s="33"/>
      <c r="TN834" s="33"/>
      <c r="TO834" s="33"/>
      <c r="TP834" s="33"/>
      <c r="TQ834" s="33"/>
      <c r="TR834" s="33"/>
      <c r="TS834" s="33"/>
      <c r="TT834" s="33"/>
      <c r="TU834" s="33"/>
      <c r="TV834" s="33"/>
      <c r="TW834" s="33"/>
      <c r="TX834" s="33"/>
      <c r="TY834" s="33"/>
      <c r="TZ834" s="33"/>
      <c r="UA834" s="33"/>
      <c r="UB834" s="33"/>
      <c r="UC834" s="33"/>
      <c r="UD834" s="33"/>
      <c r="UE834" s="33"/>
      <c r="UF834" s="33"/>
      <c r="UG834" s="33"/>
      <c r="UH834" s="33"/>
      <c r="UI834" s="33"/>
      <c r="UJ834" s="33"/>
      <c r="UK834" s="33"/>
      <c r="UL834" s="33"/>
      <c r="UM834" s="33"/>
      <c r="UN834" s="33"/>
      <c r="UO834" s="33"/>
      <c r="UP834" s="33"/>
      <c r="UQ834" s="33"/>
      <c r="UR834" s="33"/>
      <c r="US834" s="33"/>
      <c r="UT834" s="33"/>
      <c r="UU834" s="33"/>
      <c r="UV834" s="33"/>
      <c r="UW834" s="33"/>
      <c r="UX834" s="33"/>
      <c r="UY834" s="33"/>
      <c r="UZ834" s="33"/>
      <c r="VA834" s="33"/>
      <c r="VB834" s="33"/>
      <c r="VC834" s="33"/>
      <c r="VD834" s="33"/>
      <c r="VE834" s="33"/>
      <c r="VF834" s="33"/>
      <c r="VG834" s="33"/>
      <c r="VH834" s="33"/>
      <c r="VI834" s="33"/>
      <c r="VJ834" s="33"/>
      <c r="VK834" s="33"/>
      <c r="VL834" s="33"/>
      <c r="VM834" s="33"/>
      <c r="VN834" s="33"/>
      <c r="VO834" s="33"/>
      <c r="VP834" s="33"/>
      <c r="VQ834" s="33"/>
      <c r="VR834" s="33"/>
      <c r="VS834" s="33"/>
      <c r="VT834" s="33"/>
      <c r="VU834" s="33"/>
      <c r="VV834" s="33"/>
      <c r="VW834" s="33"/>
      <c r="VX834" s="33"/>
      <c r="VY834" s="33"/>
      <c r="VZ834" s="33"/>
      <c r="WA834" s="33"/>
      <c r="WB834" s="33"/>
      <c r="WC834" s="33"/>
      <c r="WD834" s="33"/>
      <c r="WE834" s="33"/>
      <c r="WF834" s="33"/>
      <c r="WG834" s="33"/>
      <c r="WH834" s="33"/>
      <c r="WI834" s="33"/>
      <c r="WJ834" s="33"/>
      <c r="WK834" s="33"/>
      <c r="WL834" s="33"/>
      <c r="WM834" s="33"/>
      <c r="WN834" s="33"/>
      <c r="WO834" s="33"/>
      <c r="WP834" s="33"/>
      <c r="WQ834" s="33"/>
      <c r="WR834" s="33"/>
      <c r="WS834" s="33"/>
      <c r="WT834" s="33"/>
      <c r="WU834" s="33"/>
      <c r="WV834" s="33"/>
      <c r="WW834" s="33"/>
      <c r="WX834" s="33"/>
      <c r="WY834" s="33"/>
      <c r="WZ834" s="33"/>
      <c r="XA834" s="33"/>
      <c r="XB834" s="33"/>
      <c r="XC834" s="33"/>
      <c r="XD834" s="33"/>
      <c r="XE834" s="33"/>
      <c r="XF834" s="33"/>
      <c r="XG834" s="33"/>
      <c r="XH834" s="33"/>
      <c r="XI834" s="33"/>
      <c r="XJ834" s="33"/>
      <c r="XK834" s="33"/>
      <c r="XL834" s="33"/>
      <c r="XM834" s="33"/>
      <c r="XN834" s="33"/>
      <c r="XO834" s="33"/>
      <c r="XP834" s="33"/>
      <c r="XQ834" s="33"/>
      <c r="XR834" s="33"/>
      <c r="XS834" s="33"/>
      <c r="XT834" s="33"/>
      <c r="XU834" s="33"/>
      <c r="XV834" s="33"/>
      <c r="XW834" s="33"/>
      <c r="XX834" s="33"/>
      <c r="XY834" s="33"/>
      <c r="XZ834" s="33"/>
      <c r="YA834" s="33"/>
      <c r="YB834" s="33"/>
      <c r="YC834" s="33"/>
      <c r="YD834" s="33"/>
      <c r="YE834" s="33"/>
      <c r="YF834" s="33"/>
      <c r="YG834" s="33"/>
      <c r="YH834" s="33"/>
      <c r="YI834" s="33"/>
      <c r="YJ834" s="33"/>
      <c r="YK834" s="33"/>
      <c r="YL834" s="33"/>
      <c r="YM834" s="33"/>
      <c r="YN834" s="33"/>
      <c r="YO834" s="33"/>
      <c r="YP834" s="33"/>
      <c r="YQ834" s="33"/>
      <c r="YR834" s="33"/>
      <c r="YS834" s="33"/>
      <c r="YT834" s="33"/>
      <c r="YU834" s="33"/>
      <c r="YV834" s="33"/>
      <c r="YW834" s="33"/>
      <c r="YX834" s="33"/>
      <c r="YY834" s="33"/>
      <c r="YZ834" s="33"/>
      <c r="ZA834" s="33"/>
      <c r="ZB834" s="33"/>
      <c r="ZC834" s="33"/>
      <c r="ZD834" s="33"/>
      <c r="ZE834" s="33"/>
      <c r="ZF834" s="33"/>
      <c r="ZG834" s="33"/>
      <c r="ZH834" s="33"/>
      <c r="ZI834" s="33"/>
      <c r="ZJ834" s="33"/>
      <c r="ZK834" s="33"/>
      <c r="ZL834" s="33"/>
      <c r="ZM834" s="33"/>
      <c r="ZN834" s="33"/>
      <c r="ZO834" s="33"/>
      <c r="ZP834" s="33"/>
      <c r="ZQ834" s="33"/>
      <c r="ZR834" s="33"/>
      <c r="ZS834" s="33"/>
      <c r="ZT834" s="33"/>
      <c r="ZU834" s="33"/>
      <c r="ZV834" s="33"/>
      <c r="ZW834" s="33"/>
      <c r="ZX834" s="33"/>
      <c r="ZY834" s="33"/>
      <c r="ZZ834" s="33"/>
      <c r="AAA834" s="33"/>
      <c r="AAB834" s="33"/>
      <c r="AAC834" s="33"/>
      <c r="AAD834" s="33"/>
      <c r="AAE834" s="33"/>
      <c r="AAF834" s="33"/>
      <c r="AAG834" s="33"/>
      <c r="AAH834" s="33"/>
      <c r="AAI834" s="33"/>
      <c r="AAJ834" s="33"/>
      <c r="AAK834" s="33"/>
      <c r="AAL834" s="33"/>
      <c r="AAM834" s="33"/>
      <c r="AAN834" s="33"/>
      <c r="AAO834" s="33"/>
      <c r="AAP834" s="33"/>
      <c r="AAQ834" s="33"/>
      <c r="AAR834" s="33"/>
      <c r="AAS834" s="33"/>
      <c r="AAT834" s="33"/>
      <c r="AAU834" s="33"/>
      <c r="AAV834" s="33"/>
      <c r="AAW834" s="33"/>
      <c r="AAX834" s="33"/>
      <c r="AAY834" s="33"/>
      <c r="AAZ834" s="33"/>
      <c r="ABA834" s="33"/>
      <c r="ABB834" s="33"/>
      <c r="ABC834" s="33"/>
      <c r="ABD834" s="33"/>
      <c r="ABE834" s="33"/>
      <c r="ABF834" s="33"/>
      <c r="ABG834" s="33"/>
      <c r="ABH834" s="33"/>
      <c r="ABI834" s="33"/>
      <c r="ABJ834" s="33"/>
      <c r="ABK834" s="33"/>
      <c r="ABL834" s="33"/>
      <c r="ABM834" s="33"/>
      <c r="ABN834" s="33"/>
      <c r="ABO834" s="33"/>
      <c r="ABP834" s="33"/>
      <c r="ABQ834" s="33"/>
      <c r="ABR834" s="33"/>
      <c r="ABS834" s="33"/>
      <c r="ABT834" s="33"/>
      <c r="ABU834" s="33"/>
      <c r="ABV834" s="33"/>
      <c r="ABW834" s="33"/>
      <c r="ABX834" s="33"/>
      <c r="ABY834" s="33"/>
      <c r="ABZ834" s="33"/>
      <c r="ACA834" s="33"/>
      <c r="ACB834" s="33"/>
      <c r="ACC834" s="33"/>
      <c r="ACD834" s="33"/>
      <c r="ACE834" s="33"/>
      <c r="ACF834" s="33"/>
      <c r="ACG834" s="33"/>
      <c r="ACH834" s="33"/>
      <c r="ACI834" s="33"/>
      <c r="ACJ834" s="33"/>
      <c r="ACK834" s="33"/>
      <c r="ACL834" s="33"/>
      <c r="ACM834" s="33"/>
      <c r="ACN834" s="33"/>
      <c r="ACO834" s="33"/>
      <c r="ACP834" s="33"/>
      <c r="ACQ834" s="33"/>
      <c r="ACR834" s="33"/>
      <c r="ACS834" s="33"/>
      <c r="ACT834" s="33"/>
      <c r="ACU834" s="33"/>
      <c r="ACV834" s="33"/>
      <c r="ACW834" s="33"/>
      <c r="ACX834" s="33"/>
      <c r="ACY834" s="33"/>
      <c r="ACZ834" s="33"/>
      <c r="ADA834" s="33"/>
      <c r="ADB834" s="33"/>
      <c r="ADC834" s="33"/>
      <c r="ADD834" s="33"/>
      <c r="ADE834" s="33"/>
      <c r="ADF834" s="33"/>
      <c r="ADG834" s="33"/>
      <c r="ADH834" s="33"/>
      <c r="ADI834" s="33"/>
      <c r="ADJ834" s="33"/>
      <c r="ADK834" s="33"/>
      <c r="ADL834" s="33"/>
      <c r="ADM834" s="33"/>
      <c r="ADN834" s="33"/>
      <c r="ADO834" s="33"/>
      <c r="ADP834" s="33"/>
      <c r="ADQ834" s="33"/>
      <c r="ADR834" s="33"/>
      <c r="ADS834" s="33"/>
      <c r="ADT834" s="33"/>
      <c r="ADU834" s="33"/>
      <c r="ADV834" s="33"/>
      <c r="ADW834" s="33"/>
      <c r="ADX834" s="33"/>
      <c r="ADY834" s="33"/>
      <c r="ADZ834" s="33"/>
      <c r="AEA834" s="33"/>
      <c r="AEB834" s="33"/>
      <c r="AEC834" s="33"/>
      <c r="AED834" s="33"/>
      <c r="AEE834" s="33"/>
      <c r="AEF834" s="33"/>
      <c r="AEG834" s="33"/>
      <c r="AEH834" s="33"/>
      <c r="AEI834" s="33"/>
      <c r="AEJ834" s="33"/>
      <c r="AEK834" s="33"/>
      <c r="AEL834" s="33"/>
      <c r="AEM834" s="33"/>
      <c r="AEN834" s="33"/>
      <c r="AEO834" s="33"/>
      <c r="AEP834" s="33"/>
      <c r="AEQ834" s="33"/>
      <c r="AER834" s="33"/>
      <c r="AES834" s="33"/>
      <c r="AET834" s="33"/>
      <c r="AEU834" s="33"/>
      <c r="AEV834" s="33"/>
      <c r="AEW834" s="33"/>
      <c r="AEX834" s="33"/>
      <c r="AEY834" s="33"/>
      <c r="AEZ834" s="33"/>
      <c r="AFA834" s="33"/>
      <c r="AFB834" s="33"/>
      <c r="AFC834" s="33"/>
      <c r="AFD834" s="33"/>
      <c r="AFE834" s="33"/>
      <c r="AFF834" s="33"/>
      <c r="AFG834" s="33"/>
      <c r="AFH834" s="33"/>
      <c r="AFI834" s="33"/>
      <c r="AFJ834" s="33"/>
      <c r="AFK834" s="33"/>
      <c r="AFL834" s="33"/>
      <c r="AFM834" s="33"/>
      <c r="AFN834" s="33"/>
      <c r="AFO834" s="33"/>
      <c r="AFP834" s="33"/>
      <c r="AFQ834" s="33"/>
      <c r="AFR834" s="33"/>
      <c r="AFS834" s="33"/>
      <c r="AFT834" s="33"/>
      <c r="AFU834" s="33"/>
      <c r="AFV834" s="33"/>
      <c r="AFW834" s="33"/>
      <c r="AFX834" s="33"/>
      <c r="AFY834" s="33"/>
      <c r="AFZ834" s="33"/>
      <c r="AGA834" s="33"/>
      <c r="AGB834" s="33"/>
      <c r="AGC834" s="33"/>
      <c r="AGD834" s="33"/>
      <c r="AGE834" s="33"/>
      <c r="AGF834" s="33"/>
      <c r="AGG834" s="33"/>
      <c r="AGH834" s="33"/>
      <c r="AGI834" s="33"/>
      <c r="AGJ834" s="33"/>
      <c r="AGK834" s="33"/>
      <c r="AGL834" s="33"/>
      <c r="AGM834" s="33"/>
      <c r="AGN834" s="33"/>
      <c r="AGO834" s="33"/>
      <c r="AGP834" s="33"/>
      <c r="AGQ834" s="33"/>
      <c r="AGR834" s="33"/>
      <c r="AGS834" s="33"/>
      <c r="AGT834" s="33"/>
      <c r="AGU834" s="33"/>
      <c r="AGV834" s="33"/>
      <c r="AGW834" s="33"/>
      <c r="AGX834" s="33"/>
      <c r="AGY834" s="33"/>
      <c r="AGZ834" s="33"/>
      <c r="AHA834" s="33"/>
      <c r="AHB834" s="33"/>
      <c r="AHC834" s="33"/>
      <c r="AHD834" s="33"/>
      <c r="AHE834" s="33"/>
      <c r="AHF834" s="33"/>
      <c r="AHG834" s="33"/>
      <c r="AHH834" s="33"/>
      <c r="AHI834" s="33"/>
      <c r="AHJ834" s="33"/>
      <c r="AHK834" s="33"/>
      <c r="AHL834" s="33"/>
      <c r="AHM834" s="33"/>
      <c r="AHN834" s="33"/>
      <c r="AHO834" s="33"/>
      <c r="AHP834" s="33"/>
      <c r="AHQ834" s="33"/>
      <c r="AHR834" s="33"/>
      <c r="AHS834" s="33"/>
      <c r="AHT834" s="33"/>
      <c r="AHU834" s="33"/>
      <c r="AHV834" s="33"/>
      <c r="AHW834" s="33"/>
      <c r="AHX834" s="33"/>
      <c r="AHY834" s="33"/>
      <c r="AHZ834" s="33"/>
      <c r="AIA834" s="33"/>
      <c r="AIB834" s="33"/>
      <c r="AIC834" s="33"/>
      <c r="AID834" s="33"/>
      <c r="AIE834" s="33"/>
      <c r="AIF834" s="33"/>
      <c r="AIG834" s="33"/>
      <c r="AIH834" s="33"/>
      <c r="AII834" s="33"/>
      <c r="AIJ834" s="33"/>
      <c r="AIK834" s="33"/>
      <c r="AIL834" s="33"/>
      <c r="AIM834" s="33"/>
      <c r="AIN834" s="33"/>
      <c r="AIO834" s="33"/>
      <c r="AIP834" s="33"/>
      <c r="AIQ834" s="33"/>
      <c r="AIR834" s="33"/>
      <c r="AIS834" s="33"/>
      <c r="AIT834" s="33"/>
      <c r="AIU834" s="33"/>
      <c r="AIV834" s="33"/>
      <c r="AIW834" s="33"/>
      <c r="AIX834" s="33"/>
      <c r="AIY834" s="33"/>
      <c r="AIZ834" s="33"/>
      <c r="AJA834" s="33"/>
      <c r="AJB834" s="33"/>
      <c r="AJC834" s="33"/>
      <c r="AJD834" s="33"/>
      <c r="AJE834" s="33"/>
      <c r="AJF834" s="33"/>
      <c r="AJG834" s="33"/>
      <c r="AJH834" s="33"/>
      <c r="AJI834" s="33"/>
      <c r="AJJ834" s="33"/>
      <c r="AJK834" s="33"/>
      <c r="AJL834" s="33"/>
      <c r="AJM834" s="33"/>
      <c r="AJN834" s="33"/>
      <c r="AJO834" s="33"/>
      <c r="AJP834" s="33"/>
      <c r="AJQ834" s="33"/>
      <c r="AJR834" s="33"/>
      <c r="AJS834" s="33"/>
      <c r="AJT834" s="33"/>
      <c r="AJU834" s="33"/>
      <c r="AJV834" s="33"/>
      <c r="AJW834" s="33"/>
      <c r="AJX834" s="33"/>
      <c r="AJY834" s="33"/>
      <c r="AJZ834" s="33"/>
      <c r="AKA834" s="33"/>
      <c r="AKB834" s="33"/>
      <c r="AKC834" s="33"/>
      <c r="AKD834" s="33"/>
      <c r="AKE834" s="33"/>
      <c r="AKF834" s="33"/>
      <c r="AKG834" s="33"/>
      <c r="AKH834" s="33"/>
      <c r="AKI834" s="33"/>
      <c r="AKJ834" s="33"/>
      <c r="AKK834" s="33"/>
      <c r="AKL834" s="33"/>
      <c r="AKM834" s="33"/>
      <c r="AKN834" s="33"/>
      <c r="AKO834" s="33"/>
      <c r="AKP834" s="33"/>
      <c r="AKQ834" s="33"/>
      <c r="AKR834" s="33"/>
      <c r="AKS834" s="33"/>
    </row>
    <row r="835" spans="1:981" s="35" customFormat="1">
      <c r="A835" s="36"/>
      <c r="B835" s="112"/>
      <c r="C835" s="102" t="s">
        <v>3868</v>
      </c>
      <c r="D835" s="103" t="s">
        <v>20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  <c r="LD835" s="33"/>
      <c r="LE835" s="33"/>
      <c r="LF835" s="33"/>
      <c r="LG835" s="33"/>
      <c r="LH835" s="33"/>
      <c r="LI835" s="33"/>
      <c r="LJ835" s="33"/>
      <c r="LK835" s="33"/>
      <c r="LL835" s="33"/>
      <c r="LM835" s="33"/>
      <c r="LN835" s="33"/>
      <c r="LO835" s="33"/>
      <c r="LP835" s="33"/>
      <c r="LQ835" s="33"/>
      <c r="LR835" s="33"/>
      <c r="LS835" s="33"/>
      <c r="LT835" s="33"/>
      <c r="LU835" s="33"/>
      <c r="LV835" s="33"/>
      <c r="LW835" s="33"/>
      <c r="LX835" s="33"/>
      <c r="LY835" s="33"/>
      <c r="LZ835" s="33"/>
      <c r="MA835" s="33"/>
      <c r="MB835" s="33"/>
      <c r="MC835" s="33"/>
      <c r="MD835" s="33"/>
      <c r="ME835" s="33"/>
      <c r="MF835" s="33"/>
      <c r="MG835" s="33"/>
      <c r="MH835" s="33"/>
      <c r="MI835" s="33"/>
      <c r="MJ835" s="33"/>
      <c r="MK835" s="33"/>
      <c r="ML835" s="33"/>
      <c r="MM835" s="33"/>
      <c r="MN835" s="33"/>
      <c r="MO835" s="33"/>
      <c r="MP835" s="33"/>
      <c r="MQ835" s="33"/>
      <c r="MR835" s="33"/>
      <c r="MS835" s="33"/>
      <c r="MT835" s="33"/>
      <c r="MU835" s="33"/>
      <c r="MV835" s="33"/>
      <c r="MW835" s="33"/>
      <c r="MX835" s="33"/>
      <c r="MY835" s="33"/>
      <c r="MZ835" s="33"/>
      <c r="NA835" s="33"/>
      <c r="NB835" s="33"/>
      <c r="NC835" s="33"/>
      <c r="ND835" s="33"/>
      <c r="NE835" s="33"/>
      <c r="NF835" s="33"/>
      <c r="NG835" s="33"/>
      <c r="NH835" s="33"/>
      <c r="NI835" s="33"/>
      <c r="NJ835" s="33"/>
      <c r="NK835" s="33"/>
      <c r="NL835" s="33"/>
      <c r="NM835" s="33"/>
      <c r="NN835" s="33"/>
      <c r="NO835" s="33"/>
      <c r="NP835" s="33"/>
      <c r="NQ835" s="33"/>
      <c r="NR835" s="33"/>
      <c r="NS835" s="33"/>
      <c r="NT835" s="33"/>
      <c r="NU835" s="33"/>
      <c r="NV835" s="33"/>
      <c r="NW835" s="33"/>
      <c r="NX835" s="33"/>
      <c r="NY835" s="33"/>
      <c r="NZ835" s="33"/>
      <c r="OA835" s="33"/>
      <c r="OB835" s="33"/>
      <c r="OC835" s="33"/>
      <c r="OD835" s="33"/>
      <c r="OE835" s="33"/>
      <c r="OF835" s="33"/>
      <c r="OG835" s="33"/>
      <c r="OH835" s="33"/>
      <c r="OI835" s="33"/>
      <c r="OJ835" s="33"/>
      <c r="OK835" s="33"/>
      <c r="OL835" s="33"/>
      <c r="OM835" s="33"/>
      <c r="ON835" s="33"/>
      <c r="OO835" s="33"/>
      <c r="OP835" s="33"/>
      <c r="OQ835" s="33"/>
      <c r="OR835" s="33"/>
      <c r="OS835" s="33"/>
      <c r="OT835" s="33"/>
      <c r="OU835" s="33"/>
      <c r="OV835" s="33"/>
      <c r="OW835" s="33"/>
      <c r="OX835" s="33"/>
      <c r="OY835" s="33"/>
      <c r="OZ835" s="33"/>
      <c r="PA835" s="33"/>
      <c r="PB835" s="33"/>
      <c r="PC835" s="33"/>
      <c r="PD835" s="33"/>
      <c r="PE835" s="33"/>
      <c r="PF835" s="33"/>
      <c r="PG835" s="33"/>
      <c r="PH835" s="33"/>
      <c r="PI835" s="33"/>
      <c r="PJ835" s="33"/>
      <c r="PK835" s="33"/>
      <c r="PL835" s="33"/>
      <c r="PM835" s="33"/>
      <c r="PN835" s="33"/>
      <c r="PO835" s="33"/>
      <c r="PP835" s="33"/>
      <c r="PQ835" s="33"/>
      <c r="PR835" s="33"/>
      <c r="PS835" s="33"/>
      <c r="PT835" s="33"/>
      <c r="PU835" s="33"/>
      <c r="PV835" s="33"/>
      <c r="PW835" s="33"/>
      <c r="PX835" s="33"/>
      <c r="PY835" s="33"/>
      <c r="PZ835" s="33"/>
      <c r="QA835" s="33"/>
      <c r="QB835" s="33"/>
      <c r="QC835" s="33"/>
      <c r="QD835" s="33"/>
      <c r="QE835" s="33"/>
      <c r="QF835" s="33"/>
      <c r="QG835" s="33"/>
      <c r="QH835" s="33"/>
      <c r="QI835" s="33"/>
      <c r="QJ835" s="33"/>
      <c r="QK835" s="33"/>
      <c r="QL835" s="33"/>
      <c r="QM835" s="33"/>
      <c r="QN835" s="33"/>
      <c r="QO835" s="33"/>
      <c r="QP835" s="33"/>
      <c r="QQ835" s="33"/>
      <c r="QR835" s="33"/>
      <c r="QS835" s="33"/>
      <c r="QT835" s="33"/>
      <c r="QU835" s="33"/>
      <c r="QV835" s="33"/>
      <c r="QW835" s="33"/>
      <c r="QX835" s="33"/>
      <c r="QY835" s="33"/>
      <c r="QZ835" s="33"/>
      <c r="RA835" s="33"/>
      <c r="RB835" s="33"/>
      <c r="RC835" s="33"/>
      <c r="RD835" s="33"/>
      <c r="RE835" s="33"/>
      <c r="RF835" s="33"/>
      <c r="RG835" s="33"/>
      <c r="RH835" s="33"/>
      <c r="RI835" s="33"/>
      <c r="RJ835" s="33"/>
      <c r="RK835" s="33"/>
      <c r="RL835" s="33"/>
      <c r="RM835" s="33"/>
      <c r="RN835" s="33"/>
      <c r="RO835" s="33"/>
      <c r="RP835" s="33"/>
      <c r="RQ835" s="33"/>
      <c r="RR835" s="33"/>
      <c r="RS835" s="33"/>
      <c r="RT835" s="33"/>
      <c r="RU835" s="33"/>
      <c r="RV835" s="33"/>
      <c r="RW835" s="33"/>
      <c r="RX835" s="33"/>
      <c r="RY835" s="33"/>
      <c r="RZ835" s="33"/>
      <c r="SA835" s="33"/>
      <c r="SB835" s="33"/>
      <c r="SC835" s="33"/>
      <c r="SD835" s="33"/>
      <c r="SE835" s="33"/>
      <c r="SF835" s="33"/>
      <c r="SG835" s="33"/>
      <c r="SH835" s="33"/>
      <c r="SI835" s="33"/>
      <c r="SJ835" s="33"/>
      <c r="SK835" s="33"/>
      <c r="SL835" s="33"/>
      <c r="SM835" s="33"/>
      <c r="SN835" s="33"/>
      <c r="SO835" s="33"/>
      <c r="SP835" s="33"/>
      <c r="SQ835" s="33"/>
      <c r="SR835" s="33"/>
      <c r="SS835" s="33"/>
      <c r="ST835" s="33"/>
      <c r="SU835" s="33"/>
      <c r="SV835" s="33"/>
      <c r="SW835" s="33"/>
      <c r="SX835" s="33"/>
      <c r="SY835" s="33"/>
      <c r="SZ835" s="33"/>
      <c r="TA835" s="33"/>
      <c r="TB835" s="33"/>
      <c r="TC835" s="33"/>
      <c r="TD835" s="33"/>
      <c r="TE835" s="33"/>
      <c r="TF835" s="33"/>
      <c r="TG835" s="33"/>
      <c r="TH835" s="33"/>
      <c r="TI835" s="33"/>
      <c r="TJ835" s="33"/>
      <c r="TK835" s="33"/>
      <c r="TL835" s="33"/>
      <c r="TM835" s="33"/>
      <c r="TN835" s="33"/>
      <c r="TO835" s="33"/>
      <c r="TP835" s="33"/>
      <c r="TQ835" s="33"/>
      <c r="TR835" s="33"/>
      <c r="TS835" s="33"/>
      <c r="TT835" s="33"/>
      <c r="TU835" s="33"/>
      <c r="TV835" s="33"/>
      <c r="TW835" s="33"/>
      <c r="TX835" s="33"/>
      <c r="TY835" s="33"/>
      <c r="TZ835" s="33"/>
      <c r="UA835" s="33"/>
      <c r="UB835" s="33"/>
      <c r="UC835" s="33"/>
      <c r="UD835" s="33"/>
      <c r="UE835" s="33"/>
      <c r="UF835" s="33"/>
      <c r="UG835" s="33"/>
      <c r="UH835" s="33"/>
      <c r="UI835" s="33"/>
      <c r="UJ835" s="33"/>
      <c r="UK835" s="33"/>
      <c r="UL835" s="33"/>
      <c r="UM835" s="33"/>
      <c r="UN835" s="33"/>
      <c r="UO835" s="33"/>
      <c r="UP835" s="33"/>
      <c r="UQ835" s="33"/>
      <c r="UR835" s="33"/>
      <c r="US835" s="33"/>
      <c r="UT835" s="33"/>
      <c r="UU835" s="33"/>
      <c r="UV835" s="33"/>
      <c r="UW835" s="33"/>
      <c r="UX835" s="33"/>
      <c r="UY835" s="33"/>
      <c r="UZ835" s="33"/>
      <c r="VA835" s="33"/>
      <c r="VB835" s="33"/>
      <c r="VC835" s="33"/>
      <c r="VD835" s="33"/>
      <c r="VE835" s="33"/>
      <c r="VF835" s="33"/>
      <c r="VG835" s="33"/>
      <c r="VH835" s="33"/>
      <c r="VI835" s="33"/>
      <c r="VJ835" s="33"/>
      <c r="VK835" s="33"/>
      <c r="VL835" s="33"/>
      <c r="VM835" s="33"/>
      <c r="VN835" s="33"/>
      <c r="VO835" s="33"/>
      <c r="VP835" s="33"/>
      <c r="VQ835" s="33"/>
      <c r="VR835" s="33"/>
      <c r="VS835" s="33"/>
      <c r="VT835" s="33"/>
      <c r="VU835" s="33"/>
      <c r="VV835" s="33"/>
      <c r="VW835" s="33"/>
      <c r="VX835" s="33"/>
      <c r="VY835" s="33"/>
      <c r="VZ835" s="33"/>
      <c r="WA835" s="33"/>
      <c r="WB835" s="33"/>
      <c r="WC835" s="33"/>
      <c r="WD835" s="33"/>
      <c r="WE835" s="33"/>
      <c r="WF835" s="33"/>
      <c r="WG835" s="33"/>
      <c r="WH835" s="33"/>
      <c r="WI835" s="33"/>
      <c r="WJ835" s="33"/>
      <c r="WK835" s="33"/>
      <c r="WL835" s="33"/>
      <c r="WM835" s="33"/>
      <c r="WN835" s="33"/>
      <c r="WO835" s="33"/>
      <c r="WP835" s="33"/>
      <c r="WQ835" s="33"/>
      <c r="WR835" s="33"/>
      <c r="WS835" s="33"/>
      <c r="WT835" s="33"/>
      <c r="WU835" s="33"/>
      <c r="WV835" s="33"/>
      <c r="WW835" s="33"/>
      <c r="WX835" s="33"/>
      <c r="WY835" s="33"/>
      <c r="WZ835" s="33"/>
      <c r="XA835" s="33"/>
      <c r="XB835" s="33"/>
      <c r="XC835" s="33"/>
      <c r="XD835" s="33"/>
      <c r="XE835" s="33"/>
      <c r="XF835" s="33"/>
      <c r="XG835" s="33"/>
      <c r="XH835" s="33"/>
      <c r="XI835" s="33"/>
      <c r="XJ835" s="33"/>
      <c r="XK835" s="33"/>
      <c r="XL835" s="33"/>
      <c r="XM835" s="33"/>
      <c r="XN835" s="33"/>
      <c r="XO835" s="33"/>
      <c r="XP835" s="33"/>
      <c r="XQ835" s="33"/>
      <c r="XR835" s="33"/>
      <c r="XS835" s="33"/>
      <c r="XT835" s="33"/>
      <c r="XU835" s="33"/>
      <c r="XV835" s="33"/>
      <c r="XW835" s="33"/>
      <c r="XX835" s="33"/>
      <c r="XY835" s="33"/>
      <c r="XZ835" s="33"/>
      <c r="YA835" s="33"/>
      <c r="YB835" s="33"/>
      <c r="YC835" s="33"/>
      <c r="YD835" s="33"/>
      <c r="YE835" s="33"/>
      <c r="YF835" s="33"/>
      <c r="YG835" s="33"/>
      <c r="YH835" s="33"/>
      <c r="YI835" s="33"/>
      <c r="YJ835" s="33"/>
      <c r="YK835" s="33"/>
      <c r="YL835" s="33"/>
      <c r="YM835" s="33"/>
      <c r="YN835" s="33"/>
      <c r="YO835" s="33"/>
      <c r="YP835" s="33"/>
      <c r="YQ835" s="33"/>
      <c r="YR835" s="33"/>
      <c r="YS835" s="33"/>
      <c r="YT835" s="33"/>
      <c r="YU835" s="33"/>
      <c r="YV835" s="33"/>
      <c r="YW835" s="33"/>
      <c r="YX835" s="33"/>
      <c r="YY835" s="33"/>
      <c r="YZ835" s="33"/>
      <c r="ZA835" s="33"/>
      <c r="ZB835" s="33"/>
      <c r="ZC835" s="33"/>
      <c r="ZD835" s="33"/>
      <c r="ZE835" s="33"/>
      <c r="ZF835" s="33"/>
      <c r="ZG835" s="33"/>
      <c r="ZH835" s="33"/>
      <c r="ZI835" s="33"/>
      <c r="ZJ835" s="33"/>
      <c r="ZK835" s="33"/>
      <c r="ZL835" s="33"/>
      <c r="ZM835" s="33"/>
      <c r="ZN835" s="33"/>
      <c r="ZO835" s="33"/>
      <c r="ZP835" s="33"/>
      <c r="ZQ835" s="33"/>
      <c r="ZR835" s="33"/>
      <c r="ZS835" s="33"/>
      <c r="ZT835" s="33"/>
      <c r="ZU835" s="33"/>
      <c r="ZV835" s="33"/>
      <c r="ZW835" s="33"/>
      <c r="ZX835" s="33"/>
      <c r="ZY835" s="33"/>
      <c r="ZZ835" s="33"/>
      <c r="AAA835" s="33"/>
      <c r="AAB835" s="33"/>
      <c r="AAC835" s="33"/>
      <c r="AAD835" s="33"/>
      <c r="AAE835" s="33"/>
      <c r="AAF835" s="33"/>
      <c r="AAG835" s="33"/>
      <c r="AAH835" s="33"/>
      <c r="AAI835" s="33"/>
      <c r="AAJ835" s="33"/>
      <c r="AAK835" s="33"/>
      <c r="AAL835" s="33"/>
      <c r="AAM835" s="33"/>
      <c r="AAN835" s="33"/>
      <c r="AAO835" s="33"/>
      <c r="AAP835" s="33"/>
      <c r="AAQ835" s="33"/>
      <c r="AAR835" s="33"/>
      <c r="AAS835" s="33"/>
      <c r="AAT835" s="33"/>
      <c r="AAU835" s="33"/>
      <c r="AAV835" s="33"/>
      <c r="AAW835" s="33"/>
      <c r="AAX835" s="33"/>
      <c r="AAY835" s="33"/>
      <c r="AAZ835" s="33"/>
      <c r="ABA835" s="33"/>
      <c r="ABB835" s="33"/>
      <c r="ABC835" s="33"/>
      <c r="ABD835" s="33"/>
      <c r="ABE835" s="33"/>
      <c r="ABF835" s="33"/>
      <c r="ABG835" s="33"/>
      <c r="ABH835" s="33"/>
      <c r="ABI835" s="33"/>
      <c r="ABJ835" s="33"/>
      <c r="ABK835" s="33"/>
      <c r="ABL835" s="33"/>
      <c r="ABM835" s="33"/>
      <c r="ABN835" s="33"/>
      <c r="ABO835" s="33"/>
      <c r="ABP835" s="33"/>
      <c r="ABQ835" s="33"/>
      <c r="ABR835" s="33"/>
      <c r="ABS835" s="33"/>
      <c r="ABT835" s="33"/>
      <c r="ABU835" s="33"/>
      <c r="ABV835" s="33"/>
      <c r="ABW835" s="33"/>
      <c r="ABX835" s="33"/>
      <c r="ABY835" s="33"/>
      <c r="ABZ835" s="33"/>
      <c r="ACA835" s="33"/>
      <c r="ACB835" s="33"/>
      <c r="ACC835" s="33"/>
      <c r="ACD835" s="33"/>
      <c r="ACE835" s="33"/>
      <c r="ACF835" s="33"/>
      <c r="ACG835" s="33"/>
      <c r="ACH835" s="33"/>
      <c r="ACI835" s="33"/>
      <c r="ACJ835" s="33"/>
      <c r="ACK835" s="33"/>
      <c r="ACL835" s="33"/>
      <c r="ACM835" s="33"/>
      <c r="ACN835" s="33"/>
      <c r="ACO835" s="33"/>
      <c r="ACP835" s="33"/>
      <c r="ACQ835" s="33"/>
      <c r="ACR835" s="33"/>
      <c r="ACS835" s="33"/>
      <c r="ACT835" s="33"/>
      <c r="ACU835" s="33"/>
      <c r="ACV835" s="33"/>
      <c r="ACW835" s="33"/>
      <c r="ACX835" s="33"/>
      <c r="ACY835" s="33"/>
      <c r="ACZ835" s="33"/>
      <c r="ADA835" s="33"/>
      <c r="ADB835" s="33"/>
      <c r="ADC835" s="33"/>
      <c r="ADD835" s="33"/>
      <c r="ADE835" s="33"/>
      <c r="ADF835" s="33"/>
      <c r="ADG835" s="33"/>
      <c r="ADH835" s="33"/>
      <c r="ADI835" s="33"/>
      <c r="ADJ835" s="33"/>
      <c r="ADK835" s="33"/>
      <c r="ADL835" s="33"/>
      <c r="ADM835" s="33"/>
      <c r="ADN835" s="33"/>
      <c r="ADO835" s="33"/>
      <c r="ADP835" s="33"/>
      <c r="ADQ835" s="33"/>
      <c r="ADR835" s="33"/>
      <c r="ADS835" s="33"/>
      <c r="ADT835" s="33"/>
      <c r="ADU835" s="33"/>
      <c r="ADV835" s="33"/>
      <c r="ADW835" s="33"/>
      <c r="ADX835" s="33"/>
      <c r="ADY835" s="33"/>
      <c r="ADZ835" s="33"/>
      <c r="AEA835" s="33"/>
      <c r="AEB835" s="33"/>
      <c r="AEC835" s="33"/>
      <c r="AED835" s="33"/>
      <c r="AEE835" s="33"/>
      <c r="AEF835" s="33"/>
      <c r="AEG835" s="33"/>
      <c r="AEH835" s="33"/>
      <c r="AEI835" s="33"/>
      <c r="AEJ835" s="33"/>
      <c r="AEK835" s="33"/>
      <c r="AEL835" s="33"/>
      <c r="AEM835" s="33"/>
      <c r="AEN835" s="33"/>
      <c r="AEO835" s="33"/>
      <c r="AEP835" s="33"/>
      <c r="AEQ835" s="33"/>
      <c r="AER835" s="33"/>
      <c r="AES835" s="33"/>
      <c r="AET835" s="33"/>
      <c r="AEU835" s="33"/>
      <c r="AEV835" s="33"/>
      <c r="AEW835" s="33"/>
      <c r="AEX835" s="33"/>
      <c r="AEY835" s="33"/>
      <c r="AEZ835" s="33"/>
      <c r="AFA835" s="33"/>
      <c r="AFB835" s="33"/>
      <c r="AFC835" s="33"/>
      <c r="AFD835" s="33"/>
      <c r="AFE835" s="33"/>
      <c r="AFF835" s="33"/>
      <c r="AFG835" s="33"/>
      <c r="AFH835" s="33"/>
      <c r="AFI835" s="33"/>
      <c r="AFJ835" s="33"/>
      <c r="AFK835" s="33"/>
      <c r="AFL835" s="33"/>
      <c r="AFM835" s="33"/>
      <c r="AFN835" s="33"/>
      <c r="AFO835" s="33"/>
      <c r="AFP835" s="33"/>
      <c r="AFQ835" s="33"/>
      <c r="AFR835" s="33"/>
      <c r="AFS835" s="33"/>
      <c r="AFT835" s="33"/>
      <c r="AFU835" s="33"/>
      <c r="AFV835" s="33"/>
      <c r="AFW835" s="33"/>
      <c r="AFX835" s="33"/>
      <c r="AFY835" s="33"/>
      <c r="AFZ835" s="33"/>
      <c r="AGA835" s="33"/>
      <c r="AGB835" s="33"/>
      <c r="AGC835" s="33"/>
      <c r="AGD835" s="33"/>
      <c r="AGE835" s="33"/>
      <c r="AGF835" s="33"/>
      <c r="AGG835" s="33"/>
      <c r="AGH835" s="33"/>
      <c r="AGI835" s="33"/>
      <c r="AGJ835" s="33"/>
      <c r="AGK835" s="33"/>
      <c r="AGL835" s="33"/>
      <c r="AGM835" s="33"/>
      <c r="AGN835" s="33"/>
      <c r="AGO835" s="33"/>
      <c r="AGP835" s="33"/>
      <c r="AGQ835" s="33"/>
      <c r="AGR835" s="33"/>
      <c r="AGS835" s="33"/>
      <c r="AGT835" s="33"/>
      <c r="AGU835" s="33"/>
      <c r="AGV835" s="33"/>
      <c r="AGW835" s="33"/>
      <c r="AGX835" s="33"/>
      <c r="AGY835" s="33"/>
      <c r="AGZ835" s="33"/>
      <c r="AHA835" s="33"/>
      <c r="AHB835" s="33"/>
      <c r="AHC835" s="33"/>
      <c r="AHD835" s="33"/>
      <c r="AHE835" s="33"/>
      <c r="AHF835" s="33"/>
      <c r="AHG835" s="33"/>
      <c r="AHH835" s="33"/>
      <c r="AHI835" s="33"/>
      <c r="AHJ835" s="33"/>
      <c r="AHK835" s="33"/>
      <c r="AHL835" s="33"/>
      <c r="AHM835" s="33"/>
      <c r="AHN835" s="33"/>
      <c r="AHO835" s="33"/>
      <c r="AHP835" s="33"/>
      <c r="AHQ835" s="33"/>
      <c r="AHR835" s="33"/>
      <c r="AHS835" s="33"/>
      <c r="AHT835" s="33"/>
      <c r="AHU835" s="33"/>
      <c r="AHV835" s="33"/>
      <c r="AHW835" s="33"/>
      <c r="AHX835" s="33"/>
      <c r="AHY835" s="33"/>
      <c r="AHZ835" s="33"/>
      <c r="AIA835" s="33"/>
      <c r="AIB835" s="33"/>
      <c r="AIC835" s="33"/>
      <c r="AID835" s="33"/>
      <c r="AIE835" s="33"/>
      <c r="AIF835" s="33"/>
      <c r="AIG835" s="33"/>
      <c r="AIH835" s="33"/>
      <c r="AII835" s="33"/>
      <c r="AIJ835" s="33"/>
      <c r="AIK835" s="33"/>
      <c r="AIL835" s="33"/>
      <c r="AIM835" s="33"/>
      <c r="AIN835" s="33"/>
      <c r="AIO835" s="33"/>
      <c r="AIP835" s="33"/>
      <c r="AIQ835" s="33"/>
      <c r="AIR835" s="33"/>
      <c r="AIS835" s="33"/>
      <c r="AIT835" s="33"/>
      <c r="AIU835" s="33"/>
      <c r="AIV835" s="33"/>
      <c r="AIW835" s="33"/>
      <c r="AIX835" s="33"/>
      <c r="AIY835" s="33"/>
      <c r="AIZ835" s="33"/>
      <c r="AJA835" s="33"/>
      <c r="AJB835" s="33"/>
      <c r="AJC835" s="33"/>
      <c r="AJD835" s="33"/>
      <c r="AJE835" s="33"/>
      <c r="AJF835" s="33"/>
      <c r="AJG835" s="33"/>
      <c r="AJH835" s="33"/>
      <c r="AJI835" s="33"/>
      <c r="AJJ835" s="33"/>
      <c r="AJK835" s="33"/>
      <c r="AJL835" s="33"/>
      <c r="AJM835" s="33"/>
      <c r="AJN835" s="33"/>
      <c r="AJO835" s="33"/>
      <c r="AJP835" s="33"/>
      <c r="AJQ835" s="33"/>
      <c r="AJR835" s="33"/>
      <c r="AJS835" s="33"/>
      <c r="AJT835" s="33"/>
      <c r="AJU835" s="33"/>
      <c r="AJV835" s="33"/>
      <c r="AJW835" s="33"/>
      <c r="AJX835" s="33"/>
      <c r="AJY835" s="33"/>
      <c r="AJZ835" s="33"/>
      <c r="AKA835" s="33"/>
      <c r="AKB835" s="33"/>
      <c r="AKC835" s="33"/>
      <c r="AKD835" s="33"/>
      <c r="AKE835" s="33"/>
      <c r="AKF835" s="33"/>
      <c r="AKG835" s="33"/>
      <c r="AKH835" s="33"/>
      <c r="AKI835" s="33"/>
      <c r="AKJ835" s="33"/>
      <c r="AKK835" s="33"/>
      <c r="AKL835" s="33"/>
      <c r="AKM835" s="33"/>
      <c r="AKN835" s="33"/>
      <c r="AKO835" s="33"/>
      <c r="AKP835" s="33"/>
      <c r="AKQ835" s="33"/>
      <c r="AKR835" s="33"/>
      <c r="AKS835" s="33"/>
    </row>
    <row r="836" spans="1:981" s="35" customFormat="1">
      <c r="A836" s="36"/>
      <c r="B836" s="112"/>
      <c r="C836" s="102" t="s">
        <v>3866</v>
      </c>
      <c r="D836" s="103" t="s">
        <v>20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  <c r="LD836" s="33"/>
      <c r="LE836" s="33"/>
      <c r="LF836" s="33"/>
      <c r="LG836" s="33"/>
      <c r="LH836" s="33"/>
      <c r="LI836" s="33"/>
      <c r="LJ836" s="33"/>
      <c r="LK836" s="33"/>
      <c r="LL836" s="33"/>
      <c r="LM836" s="33"/>
      <c r="LN836" s="33"/>
      <c r="LO836" s="33"/>
      <c r="LP836" s="33"/>
      <c r="LQ836" s="33"/>
      <c r="LR836" s="33"/>
      <c r="LS836" s="33"/>
      <c r="LT836" s="33"/>
      <c r="LU836" s="33"/>
      <c r="LV836" s="33"/>
      <c r="LW836" s="33"/>
      <c r="LX836" s="33"/>
      <c r="LY836" s="33"/>
      <c r="LZ836" s="33"/>
      <c r="MA836" s="33"/>
      <c r="MB836" s="33"/>
      <c r="MC836" s="33"/>
      <c r="MD836" s="33"/>
      <c r="ME836" s="33"/>
      <c r="MF836" s="33"/>
      <c r="MG836" s="33"/>
      <c r="MH836" s="33"/>
      <c r="MI836" s="33"/>
      <c r="MJ836" s="33"/>
      <c r="MK836" s="33"/>
      <c r="ML836" s="33"/>
      <c r="MM836" s="33"/>
      <c r="MN836" s="33"/>
      <c r="MO836" s="33"/>
      <c r="MP836" s="33"/>
      <c r="MQ836" s="33"/>
      <c r="MR836" s="33"/>
      <c r="MS836" s="33"/>
      <c r="MT836" s="33"/>
      <c r="MU836" s="33"/>
      <c r="MV836" s="33"/>
      <c r="MW836" s="33"/>
      <c r="MX836" s="33"/>
      <c r="MY836" s="33"/>
      <c r="MZ836" s="33"/>
      <c r="NA836" s="33"/>
      <c r="NB836" s="33"/>
      <c r="NC836" s="33"/>
      <c r="ND836" s="33"/>
      <c r="NE836" s="33"/>
      <c r="NF836" s="33"/>
      <c r="NG836" s="33"/>
      <c r="NH836" s="33"/>
      <c r="NI836" s="33"/>
      <c r="NJ836" s="33"/>
      <c r="NK836" s="33"/>
      <c r="NL836" s="33"/>
      <c r="NM836" s="33"/>
      <c r="NN836" s="33"/>
      <c r="NO836" s="33"/>
      <c r="NP836" s="33"/>
      <c r="NQ836" s="33"/>
      <c r="NR836" s="33"/>
      <c r="NS836" s="33"/>
      <c r="NT836" s="33"/>
      <c r="NU836" s="33"/>
      <c r="NV836" s="33"/>
      <c r="NW836" s="33"/>
      <c r="NX836" s="33"/>
      <c r="NY836" s="33"/>
      <c r="NZ836" s="33"/>
      <c r="OA836" s="33"/>
      <c r="OB836" s="33"/>
      <c r="OC836" s="33"/>
      <c r="OD836" s="33"/>
      <c r="OE836" s="33"/>
      <c r="OF836" s="33"/>
      <c r="OG836" s="33"/>
      <c r="OH836" s="33"/>
      <c r="OI836" s="33"/>
      <c r="OJ836" s="33"/>
      <c r="OK836" s="33"/>
      <c r="OL836" s="33"/>
      <c r="OM836" s="33"/>
      <c r="ON836" s="33"/>
      <c r="OO836" s="33"/>
      <c r="OP836" s="33"/>
      <c r="OQ836" s="33"/>
      <c r="OR836" s="33"/>
      <c r="OS836" s="33"/>
      <c r="OT836" s="33"/>
      <c r="OU836" s="33"/>
      <c r="OV836" s="33"/>
      <c r="OW836" s="33"/>
      <c r="OX836" s="33"/>
      <c r="OY836" s="33"/>
      <c r="OZ836" s="33"/>
      <c r="PA836" s="33"/>
      <c r="PB836" s="33"/>
      <c r="PC836" s="33"/>
      <c r="PD836" s="33"/>
      <c r="PE836" s="33"/>
      <c r="PF836" s="33"/>
      <c r="PG836" s="33"/>
      <c r="PH836" s="33"/>
      <c r="PI836" s="33"/>
      <c r="PJ836" s="33"/>
      <c r="PK836" s="33"/>
      <c r="PL836" s="33"/>
      <c r="PM836" s="33"/>
      <c r="PN836" s="33"/>
      <c r="PO836" s="33"/>
      <c r="PP836" s="33"/>
      <c r="PQ836" s="33"/>
      <c r="PR836" s="33"/>
      <c r="PS836" s="33"/>
      <c r="PT836" s="33"/>
      <c r="PU836" s="33"/>
      <c r="PV836" s="33"/>
      <c r="PW836" s="33"/>
      <c r="PX836" s="33"/>
      <c r="PY836" s="33"/>
      <c r="PZ836" s="33"/>
      <c r="QA836" s="33"/>
      <c r="QB836" s="33"/>
      <c r="QC836" s="33"/>
      <c r="QD836" s="33"/>
      <c r="QE836" s="33"/>
      <c r="QF836" s="33"/>
      <c r="QG836" s="33"/>
      <c r="QH836" s="33"/>
      <c r="QI836" s="33"/>
      <c r="QJ836" s="33"/>
      <c r="QK836" s="33"/>
      <c r="QL836" s="33"/>
      <c r="QM836" s="33"/>
      <c r="QN836" s="33"/>
      <c r="QO836" s="33"/>
      <c r="QP836" s="33"/>
      <c r="QQ836" s="33"/>
      <c r="QR836" s="33"/>
      <c r="QS836" s="33"/>
      <c r="QT836" s="33"/>
      <c r="QU836" s="33"/>
      <c r="QV836" s="33"/>
      <c r="QW836" s="33"/>
      <c r="QX836" s="33"/>
      <c r="QY836" s="33"/>
      <c r="QZ836" s="33"/>
      <c r="RA836" s="33"/>
      <c r="RB836" s="33"/>
      <c r="RC836" s="33"/>
      <c r="RD836" s="33"/>
      <c r="RE836" s="33"/>
      <c r="RF836" s="33"/>
      <c r="RG836" s="33"/>
      <c r="RH836" s="33"/>
      <c r="RI836" s="33"/>
      <c r="RJ836" s="33"/>
      <c r="RK836" s="33"/>
      <c r="RL836" s="33"/>
      <c r="RM836" s="33"/>
      <c r="RN836" s="33"/>
      <c r="RO836" s="33"/>
      <c r="RP836" s="33"/>
      <c r="RQ836" s="33"/>
      <c r="RR836" s="33"/>
      <c r="RS836" s="33"/>
      <c r="RT836" s="33"/>
      <c r="RU836" s="33"/>
      <c r="RV836" s="33"/>
      <c r="RW836" s="33"/>
      <c r="RX836" s="33"/>
      <c r="RY836" s="33"/>
      <c r="RZ836" s="33"/>
      <c r="SA836" s="33"/>
      <c r="SB836" s="33"/>
      <c r="SC836" s="33"/>
      <c r="SD836" s="33"/>
      <c r="SE836" s="33"/>
      <c r="SF836" s="33"/>
      <c r="SG836" s="33"/>
      <c r="SH836" s="33"/>
      <c r="SI836" s="33"/>
      <c r="SJ836" s="33"/>
      <c r="SK836" s="33"/>
      <c r="SL836" s="33"/>
      <c r="SM836" s="33"/>
      <c r="SN836" s="33"/>
      <c r="SO836" s="33"/>
      <c r="SP836" s="33"/>
      <c r="SQ836" s="33"/>
      <c r="SR836" s="33"/>
      <c r="SS836" s="33"/>
      <c r="ST836" s="33"/>
      <c r="SU836" s="33"/>
      <c r="SV836" s="33"/>
      <c r="SW836" s="33"/>
      <c r="SX836" s="33"/>
      <c r="SY836" s="33"/>
      <c r="SZ836" s="33"/>
      <c r="TA836" s="33"/>
      <c r="TB836" s="33"/>
      <c r="TC836" s="33"/>
      <c r="TD836" s="33"/>
      <c r="TE836" s="33"/>
      <c r="TF836" s="33"/>
      <c r="TG836" s="33"/>
      <c r="TH836" s="33"/>
      <c r="TI836" s="33"/>
      <c r="TJ836" s="33"/>
      <c r="TK836" s="33"/>
      <c r="TL836" s="33"/>
      <c r="TM836" s="33"/>
      <c r="TN836" s="33"/>
      <c r="TO836" s="33"/>
      <c r="TP836" s="33"/>
      <c r="TQ836" s="33"/>
      <c r="TR836" s="33"/>
      <c r="TS836" s="33"/>
      <c r="TT836" s="33"/>
      <c r="TU836" s="33"/>
      <c r="TV836" s="33"/>
      <c r="TW836" s="33"/>
      <c r="TX836" s="33"/>
      <c r="TY836" s="33"/>
      <c r="TZ836" s="33"/>
      <c r="UA836" s="33"/>
      <c r="UB836" s="33"/>
      <c r="UC836" s="33"/>
      <c r="UD836" s="33"/>
      <c r="UE836" s="33"/>
      <c r="UF836" s="33"/>
      <c r="UG836" s="33"/>
      <c r="UH836" s="33"/>
      <c r="UI836" s="33"/>
      <c r="UJ836" s="33"/>
      <c r="UK836" s="33"/>
      <c r="UL836" s="33"/>
      <c r="UM836" s="33"/>
      <c r="UN836" s="33"/>
      <c r="UO836" s="33"/>
      <c r="UP836" s="33"/>
      <c r="UQ836" s="33"/>
      <c r="UR836" s="33"/>
      <c r="US836" s="33"/>
      <c r="UT836" s="33"/>
      <c r="UU836" s="33"/>
      <c r="UV836" s="33"/>
      <c r="UW836" s="33"/>
      <c r="UX836" s="33"/>
      <c r="UY836" s="33"/>
      <c r="UZ836" s="33"/>
      <c r="VA836" s="33"/>
      <c r="VB836" s="33"/>
      <c r="VC836" s="33"/>
      <c r="VD836" s="33"/>
      <c r="VE836" s="33"/>
      <c r="VF836" s="33"/>
      <c r="VG836" s="33"/>
      <c r="VH836" s="33"/>
      <c r="VI836" s="33"/>
      <c r="VJ836" s="33"/>
      <c r="VK836" s="33"/>
      <c r="VL836" s="33"/>
      <c r="VM836" s="33"/>
      <c r="VN836" s="33"/>
      <c r="VO836" s="33"/>
      <c r="VP836" s="33"/>
      <c r="VQ836" s="33"/>
      <c r="VR836" s="33"/>
      <c r="VS836" s="33"/>
      <c r="VT836" s="33"/>
      <c r="VU836" s="33"/>
      <c r="VV836" s="33"/>
      <c r="VW836" s="33"/>
      <c r="VX836" s="33"/>
      <c r="VY836" s="33"/>
      <c r="VZ836" s="33"/>
      <c r="WA836" s="33"/>
      <c r="WB836" s="33"/>
      <c r="WC836" s="33"/>
      <c r="WD836" s="33"/>
      <c r="WE836" s="33"/>
      <c r="WF836" s="33"/>
      <c r="WG836" s="33"/>
      <c r="WH836" s="33"/>
      <c r="WI836" s="33"/>
      <c r="WJ836" s="33"/>
      <c r="WK836" s="33"/>
      <c r="WL836" s="33"/>
      <c r="WM836" s="33"/>
      <c r="WN836" s="33"/>
      <c r="WO836" s="33"/>
      <c r="WP836" s="33"/>
      <c r="WQ836" s="33"/>
      <c r="WR836" s="33"/>
      <c r="WS836" s="33"/>
      <c r="WT836" s="33"/>
      <c r="WU836" s="33"/>
      <c r="WV836" s="33"/>
      <c r="WW836" s="33"/>
      <c r="WX836" s="33"/>
      <c r="WY836" s="33"/>
      <c r="WZ836" s="33"/>
      <c r="XA836" s="33"/>
      <c r="XB836" s="33"/>
      <c r="XC836" s="33"/>
      <c r="XD836" s="33"/>
      <c r="XE836" s="33"/>
      <c r="XF836" s="33"/>
      <c r="XG836" s="33"/>
      <c r="XH836" s="33"/>
      <c r="XI836" s="33"/>
      <c r="XJ836" s="33"/>
      <c r="XK836" s="33"/>
      <c r="XL836" s="33"/>
      <c r="XM836" s="33"/>
      <c r="XN836" s="33"/>
      <c r="XO836" s="33"/>
      <c r="XP836" s="33"/>
      <c r="XQ836" s="33"/>
      <c r="XR836" s="33"/>
      <c r="XS836" s="33"/>
      <c r="XT836" s="33"/>
      <c r="XU836" s="33"/>
      <c r="XV836" s="33"/>
      <c r="XW836" s="33"/>
      <c r="XX836" s="33"/>
      <c r="XY836" s="33"/>
      <c r="XZ836" s="33"/>
      <c r="YA836" s="33"/>
      <c r="YB836" s="33"/>
      <c r="YC836" s="33"/>
      <c r="YD836" s="33"/>
      <c r="YE836" s="33"/>
      <c r="YF836" s="33"/>
      <c r="YG836" s="33"/>
      <c r="YH836" s="33"/>
      <c r="YI836" s="33"/>
      <c r="YJ836" s="33"/>
      <c r="YK836" s="33"/>
      <c r="YL836" s="33"/>
      <c r="YM836" s="33"/>
      <c r="YN836" s="33"/>
      <c r="YO836" s="33"/>
      <c r="YP836" s="33"/>
      <c r="YQ836" s="33"/>
      <c r="YR836" s="33"/>
      <c r="YS836" s="33"/>
      <c r="YT836" s="33"/>
      <c r="YU836" s="33"/>
      <c r="YV836" s="33"/>
      <c r="YW836" s="33"/>
      <c r="YX836" s="33"/>
      <c r="YY836" s="33"/>
      <c r="YZ836" s="33"/>
      <c r="ZA836" s="33"/>
      <c r="ZB836" s="33"/>
      <c r="ZC836" s="33"/>
      <c r="ZD836" s="33"/>
      <c r="ZE836" s="33"/>
      <c r="ZF836" s="33"/>
      <c r="ZG836" s="33"/>
      <c r="ZH836" s="33"/>
      <c r="ZI836" s="33"/>
      <c r="ZJ836" s="33"/>
      <c r="ZK836" s="33"/>
      <c r="ZL836" s="33"/>
      <c r="ZM836" s="33"/>
      <c r="ZN836" s="33"/>
      <c r="ZO836" s="33"/>
      <c r="ZP836" s="33"/>
      <c r="ZQ836" s="33"/>
      <c r="ZR836" s="33"/>
      <c r="ZS836" s="33"/>
      <c r="ZT836" s="33"/>
      <c r="ZU836" s="33"/>
      <c r="ZV836" s="33"/>
      <c r="ZW836" s="33"/>
      <c r="ZX836" s="33"/>
      <c r="ZY836" s="33"/>
      <c r="ZZ836" s="33"/>
      <c r="AAA836" s="33"/>
      <c r="AAB836" s="33"/>
      <c r="AAC836" s="33"/>
      <c r="AAD836" s="33"/>
      <c r="AAE836" s="33"/>
      <c r="AAF836" s="33"/>
      <c r="AAG836" s="33"/>
      <c r="AAH836" s="33"/>
      <c r="AAI836" s="33"/>
      <c r="AAJ836" s="33"/>
      <c r="AAK836" s="33"/>
      <c r="AAL836" s="33"/>
      <c r="AAM836" s="33"/>
      <c r="AAN836" s="33"/>
      <c r="AAO836" s="33"/>
      <c r="AAP836" s="33"/>
      <c r="AAQ836" s="33"/>
      <c r="AAR836" s="33"/>
      <c r="AAS836" s="33"/>
      <c r="AAT836" s="33"/>
      <c r="AAU836" s="33"/>
      <c r="AAV836" s="33"/>
      <c r="AAW836" s="33"/>
      <c r="AAX836" s="33"/>
      <c r="AAY836" s="33"/>
      <c r="AAZ836" s="33"/>
      <c r="ABA836" s="33"/>
      <c r="ABB836" s="33"/>
      <c r="ABC836" s="33"/>
      <c r="ABD836" s="33"/>
      <c r="ABE836" s="33"/>
      <c r="ABF836" s="33"/>
      <c r="ABG836" s="33"/>
      <c r="ABH836" s="33"/>
      <c r="ABI836" s="33"/>
      <c r="ABJ836" s="33"/>
      <c r="ABK836" s="33"/>
      <c r="ABL836" s="33"/>
      <c r="ABM836" s="33"/>
      <c r="ABN836" s="33"/>
      <c r="ABO836" s="33"/>
      <c r="ABP836" s="33"/>
      <c r="ABQ836" s="33"/>
      <c r="ABR836" s="33"/>
      <c r="ABS836" s="33"/>
      <c r="ABT836" s="33"/>
      <c r="ABU836" s="33"/>
      <c r="ABV836" s="33"/>
      <c r="ABW836" s="33"/>
      <c r="ABX836" s="33"/>
      <c r="ABY836" s="33"/>
      <c r="ABZ836" s="33"/>
      <c r="ACA836" s="33"/>
      <c r="ACB836" s="33"/>
      <c r="ACC836" s="33"/>
      <c r="ACD836" s="33"/>
      <c r="ACE836" s="33"/>
      <c r="ACF836" s="33"/>
      <c r="ACG836" s="33"/>
      <c r="ACH836" s="33"/>
      <c r="ACI836" s="33"/>
      <c r="ACJ836" s="33"/>
      <c r="ACK836" s="33"/>
      <c r="ACL836" s="33"/>
      <c r="ACM836" s="33"/>
      <c r="ACN836" s="33"/>
      <c r="ACO836" s="33"/>
      <c r="ACP836" s="33"/>
      <c r="ACQ836" s="33"/>
      <c r="ACR836" s="33"/>
      <c r="ACS836" s="33"/>
      <c r="ACT836" s="33"/>
      <c r="ACU836" s="33"/>
      <c r="ACV836" s="33"/>
      <c r="ACW836" s="33"/>
      <c r="ACX836" s="33"/>
      <c r="ACY836" s="33"/>
      <c r="ACZ836" s="33"/>
      <c r="ADA836" s="33"/>
      <c r="ADB836" s="33"/>
      <c r="ADC836" s="33"/>
      <c r="ADD836" s="33"/>
      <c r="ADE836" s="33"/>
      <c r="ADF836" s="33"/>
      <c r="ADG836" s="33"/>
      <c r="ADH836" s="33"/>
      <c r="ADI836" s="33"/>
      <c r="ADJ836" s="33"/>
      <c r="ADK836" s="33"/>
      <c r="ADL836" s="33"/>
      <c r="ADM836" s="33"/>
      <c r="ADN836" s="33"/>
      <c r="ADO836" s="33"/>
      <c r="ADP836" s="33"/>
      <c r="ADQ836" s="33"/>
      <c r="ADR836" s="33"/>
      <c r="ADS836" s="33"/>
      <c r="ADT836" s="33"/>
      <c r="ADU836" s="33"/>
      <c r="ADV836" s="33"/>
      <c r="ADW836" s="33"/>
      <c r="ADX836" s="33"/>
      <c r="ADY836" s="33"/>
      <c r="ADZ836" s="33"/>
      <c r="AEA836" s="33"/>
      <c r="AEB836" s="33"/>
      <c r="AEC836" s="33"/>
      <c r="AED836" s="33"/>
      <c r="AEE836" s="33"/>
      <c r="AEF836" s="33"/>
      <c r="AEG836" s="33"/>
      <c r="AEH836" s="33"/>
      <c r="AEI836" s="33"/>
      <c r="AEJ836" s="33"/>
      <c r="AEK836" s="33"/>
      <c r="AEL836" s="33"/>
      <c r="AEM836" s="33"/>
      <c r="AEN836" s="33"/>
      <c r="AEO836" s="33"/>
      <c r="AEP836" s="33"/>
      <c r="AEQ836" s="33"/>
      <c r="AER836" s="33"/>
      <c r="AES836" s="33"/>
      <c r="AET836" s="33"/>
      <c r="AEU836" s="33"/>
      <c r="AEV836" s="33"/>
      <c r="AEW836" s="33"/>
      <c r="AEX836" s="33"/>
      <c r="AEY836" s="33"/>
      <c r="AEZ836" s="33"/>
      <c r="AFA836" s="33"/>
      <c r="AFB836" s="33"/>
      <c r="AFC836" s="33"/>
      <c r="AFD836" s="33"/>
      <c r="AFE836" s="33"/>
      <c r="AFF836" s="33"/>
      <c r="AFG836" s="33"/>
      <c r="AFH836" s="33"/>
      <c r="AFI836" s="33"/>
      <c r="AFJ836" s="33"/>
      <c r="AFK836" s="33"/>
      <c r="AFL836" s="33"/>
      <c r="AFM836" s="33"/>
      <c r="AFN836" s="33"/>
      <c r="AFO836" s="33"/>
      <c r="AFP836" s="33"/>
      <c r="AFQ836" s="33"/>
      <c r="AFR836" s="33"/>
      <c r="AFS836" s="33"/>
      <c r="AFT836" s="33"/>
      <c r="AFU836" s="33"/>
      <c r="AFV836" s="33"/>
      <c r="AFW836" s="33"/>
      <c r="AFX836" s="33"/>
      <c r="AFY836" s="33"/>
      <c r="AFZ836" s="33"/>
      <c r="AGA836" s="33"/>
      <c r="AGB836" s="33"/>
      <c r="AGC836" s="33"/>
      <c r="AGD836" s="33"/>
      <c r="AGE836" s="33"/>
      <c r="AGF836" s="33"/>
      <c r="AGG836" s="33"/>
      <c r="AGH836" s="33"/>
      <c r="AGI836" s="33"/>
      <c r="AGJ836" s="33"/>
      <c r="AGK836" s="33"/>
      <c r="AGL836" s="33"/>
      <c r="AGM836" s="33"/>
      <c r="AGN836" s="33"/>
      <c r="AGO836" s="33"/>
      <c r="AGP836" s="33"/>
      <c r="AGQ836" s="33"/>
      <c r="AGR836" s="33"/>
      <c r="AGS836" s="33"/>
      <c r="AGT836" s="33"/>
      <c r="AGU836" s="33"/>
      <c r="AGV836" s="33"/>
      <c r="AGW836" s="33"/>
      <c r="AGX836" s="33"/>
      <c r="AGY836" s="33"/>
      <c r="AGZ836" s="33"/>
      <c r="AHA836" s="33"/>
      <c r="AHB836" s="33"/>
      <c r="AHC836" s="33"/>
      <c r="AHD836" s="33"/>
      <c r="AHE836" s="33"/>
      <c r="AHF836" s="33"/>
      <c r="AHG836" s="33"/>
      <c r="AHH836" s="33"/>
      <c r="AHI836" s="33"/>
      <c r="AHJ836" s="33"/>
      <c r="AHK836" s="33"/>
      <c r="AHL836" s="33"/>
      <c r="AHM836" s="33"/>
      <c r="AHN836" s="33"/>
      <c r="AHO836" s="33"/>
      <c r="AHP836" s="33"/>
      <c r="AHQ836" s="33"/>
      <c r="AHR836" s="33"/>
      <c r="AHS836" s="33"/>
      <c r="AHT836" s="33"/>
      <c r="AHU836" s="33"/>
      <c r="AHV836" s="33"/>
      <c r="AHW836" s="33"/>
      <c r="AHX836" s="33"/>
      <c r="AHY836" s="33"/>
      <c r="AHZ836" s="33"/>
      <c r="AIA836" s="33"/>
      <c r="AIB836" s="33"/>
      <c r="AIC836" s="33"/>
      <c r="AID836" s="33"/>
      <c r="AIE836" s="33"/>
      <c r="AIF836" s="33"/>
      <c r="AIG836" s="33"/>
      <c r="AIH836" s="33"/>
      <c r="AII836" s="33"/>
      <c r="AIJ836" s="33"/>
      <c r="AIK836" s="33"/>
      <c r="AIL836" s="33"/>
      <c r="AIM836" s="33"/>
      <c r="AIN836" s="33"/>
      <c r="AIO836" s="33"/>
      <c r="AIP836" s="33"/>
      <c r="AIQ836" s="33"/>
      <c r="AIR836" s="33"/>
      <c r="AIS836" s="33"/>
      <c r="AIT836" s="33"/>
      <c r="AIU836" s="33"/>
      <c r="AIV836" s="33"/>
      <c r="AIW836" s="33"/>
      <c r="AIX836" s="33"/>
      <c r="AIY836" s="33"/>
      <c r="AIZ836" s="33"/>
      <c r="AJA836" s="33"/>
      <c r="AJB836" s="33"/>
      <c r="AJC836" s="33"/>
      <c r="AJD836" s="33"/>
      <c r="AJE836" s="33"/>
      <c r="AJF836" s="33"/>
      <c r="AJG836" s="33"/>
      <c r="AJH836" s="33"/>
      <c r="AJI836" s="33"/>
      <c r="AJJ836" s="33"/>
      <c r="AJK836" s="33"/>
      <c r="AJL836" s="33"/>
      <c r="AJM836" s="33"/>
      <c r="AJN836" s="33"/>
      <c r="AJO836" s="33"/>
      <c r="AJP836" s="33"/>
      <c r="AJQ836" s="33"/>
      <c r="AJR836" s="33"/>
      <c r="AJS836" s="33"/>
      <c r="AJT836" s="33"/>
      <c r="AJU836" s="33"/>
      <c r="AJV836" s="33"/>
      <c r="AJW836" s="33"/>
      <c r="AJX836" s="33"/>
      <c r="AJY836" s="33"/>
      <c r="AJZ836" s="33"/>
      <c r="AKA836" s="33"/>
      <c r="AKB836" s="33"/>
      <c r="AKC836" s="33"/>
      <c r="AKD836" s="33"/>
      <c r="AKE836" s="33"/>
      <c r="AKF836" s="33"/>
      <c r="AKG836" s="33"/>
      <c r="AKH836" s="33"/>
      <c r="AKI836" s="33"/>
      <c r="AKJ836" s="33"/>
      <c r="AKK836" s="33"/>
      <c r="AKL836" s="33"/>
      <c r="AKM836" s="33"/>
      <c r="AKN836" s="33"/>
      <c r="AKO836" s="33"/>
      <c r="AKP836" s="33"/>
      <c r="AKQ836" s="33"/>
      <c r="AKR836" s="33"/>
      <c r="AKS836" s="33"/>
    </row>
    <row r="837" spans="1:981" s="35" customFormat="1">
      <c r="A837" s="36"/>
      <c r="B837" s="112"/>
      <c r="C837" s="102" t="s">
        <v>3863</v>
      </c>
      <c r="D837" s="103" t="s">
        <v>20</v>
      </c>
      <c r="E837" s="33"/>
      <c r="F837" s="34"/>
      <c r="G837"/>
      <c r="H837"/>
      <c r="I837"/>
      <c r="J837"/>
      <c r="K837" s="2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  <c r="LD837" s="33"/>
      <c r="LE837" s="33"/>
      <c r="LF837" s="33"/>
      <c r="LG837" s="33"/>
      <c r="LH837" s="33"/>
      <c r="LI837" s="33"/>
      <c r="LJ837" s="33"/>
      <c r="LK837" s="33"/>
      <c r="LL837" s="33"/>
      <c r="LM837" s="33"/>
      <c r="LN837" s="33"/>
      <c r="LO837" s="33"/>
      <c r="LP837" s="33"/>
      <c r="LQ837" s="33"/>
      <c r="LR837" s="33"/>
      <c r="LS837" s="33"/>
      <c r="LT837" s="33"/>
      <c r="LU837" s="33"/>
      <c r="LV837" s="33"/>
      <c r="LW837" s="33"/>
      <c r="LX837" s="33"/>
      <c r="LY837" s="33"/>
      <c r="LZ837" s="33"/>
      <c r="MA837" s="33"/>
      <c r="MB837" s="33"/>
      <c r="MC837" s="33"/>
      <c r="MD837" s="33"/>
      <c r="ME837" s="33"/>
      <c r="MF837" s="33"/>
      <c r="MG837" s="33"/>
      <c r="MH837" s="33"/>
      <c r="MI837" s="33"/>
      <c r="MJ837" s="33"/>
      <c r="MK837" s="33"/>
      <c r="ML837" s="33"/>
      <c r="MM837" s="33"/>
      <c r="MN837" s="33"/>
      <c r="MO837" s="33"/>
      <c r="MP837" s="33"/>
      <c r="MQ837" s="33"/>
      <c r="MR837" s="33"/>
      <c r="MS837" s="33"/>
      <c r="MT837" s="33"/>
      <c r="MU837" s="33"/>
      <c r="MV837" s="33"/>
      <c r="MW837" s="33"/>
      <c r="MX837" s="33"/>
      <c r="MY837" s="33"/>
      <c r="MZ837" s="33"/>
      <c r="NA837" s="33"/>
      <c r="NB837" s="33"/>
      <c r="NC837" s="33"/>
      <c r="ND837" s="33"/>
      <c r="NE837" s="33"/>
      <c r="NF837" s="33"/>
      <c r="NG837" s="33"/>
      <c r="NH837" s="33"/>
      <c r="NI837" s="33"/>
      <c r="NJ837" s="33"/>
      <c r="NK837" s="33"/>
      <c r="NL837" s="33"/>
      <c r="NM837" s="33"/>
      <c r="NN837" s="33"/>
      <c r="NO837" s="33"/>
      <c r="NP837" s="33"/>
      <c r="NQ837" s="33"/>
      <c r="NR837" s="33"/>
      <c r="NS837" s="33"/>
      <c r="NT837" s="33"/>
      <c r="NU837" s="33"/>
      <c r="NV837" s="33"/>
      <c r="NW837" s="33"/>
      <c r="NX837" s="33"/>
      <c r="NY837" s="33"/>
      <c r="NZ837" s="33"/>
      <c r="OA837" s="33"/>
      <c r="OB837" s="33"/>
      <c r="OC837" s="33"/>
      <c r="OD837" s="33"/>
      <c r="OE837" s="33"/>
      <c r="OF837" s="33"/>
      <c r="OG837" s="33"/>
      <c r="OH837" s="33"/>
      <c r="OI837" s="33"/>
      <c r="OJ837" s="33"/>
      <c r="OK837" s="33"/>
      <c r="OL837" s="33"/>
      <c r="OM837" s="33"/>
      <c r="ON837" s="33"/>
      <c r="OO837" s="33"/>
      <c r="OP837" s="33"/>
      <c r="OQ837" s="33"/>
      <c r="OR837" s="33"/>
      <c r="OS837" s="33"/>
      <c r="OT837" s="33"/>
      <c r="OU837" s="33"/>
      <c r="OV837" s="33"/>
      <c r="OW837" s="33"/>
      <c r="OX837" s="33"/>
      <c r="OY837" s="33"/>
      <c r="OZ837" s="33"/>
      <c r="PA837" s="33"/>
      <c r="PB837" s="33"/>
      <c r="PC837" s="33"/>
      <c r="PD837" s="33"/>
      <c r="PE837" s="33"/>
      <c r="PF837" s="33"/>
      <c r="PG837" s="33"/>
      <c r="PH837" s="33"/>
      <c r="PI837" s="33"/>
      <c r="PJ837" s="33"/>
      <c r="PK837" s="33"/>
      <c r="PL837" s="33"/>
      <c r="PM837" s="33"/>
      <c r="PN837" s="33"/>
      <c r="PO837" s="33"/>
      <c r="PP837" s="33"/>
      <c r="PQ837" s="33"/>
      <c r="PR837" s="33"/>
      <c r="PS837" s="33"/>
      <c r="PT837" s="33"/>
      <c r="PU837" s="33"/>
      <c r="PV837" s="33"/>
      <c r="PW837" s="33"/>
      <c r="PX837" s="33"/>
      <c r="PY837" s="33"/>
      <c r="PZ837" s="33"/>
      <c r="QA837" s="33"/>
      <c r="QB837" s="33"/>
      <c r="QC837" s="33"/>
      <c r="QD837" s="33"/>
      <c r="QE837" s="33"/>
      <c r="QF837" s="33"/>
      <c r="QG837" s="33"/>
      <c r="QH837" s="33"/>
      <c r="QI837" s="33"/>
      <c r="QJ837" s="33"/>
      <c r="QK837" s="33"/>
      <c r="QL837" s="33"/>
      <c r="QM837" s="33"/>
      <c r="QN837" s="33"/>
      <c r="QO837" s="33"/>
      <c r="QP837" s="33"/>
      <c r="QQ837" s="33"/>
      <c r="QR837" s="33"/>
      <c r="QS837" s="33"/>
      <c r="QT837" s="33"/>
      <c r="QU837" s="33"/>
      <c r="QV837" s="33"/>
      <c r="QW837" s="33"/>
      <c r="QX837" s="33"/>
      <c r="QY837" s="33"/>
      <c r="QZ837" s="33"/>
      <c r="RA837" s="33"/>
      <c r="RB837" s="33"/>
      <c r="RC837" s="33"/>
      <c r="RD837" s="33"/>
      <c r="RE837" s="33"/>
      <c r="RF837" s="33"/>
      <c r="RG837" s="33"/>
      <c r="RH837" s="33"/>
      <c r="RI837" s="33"/>
      <c r="RJ837" s="33"/>
      <c r="RK837" s="33"/>
      <c r="RL837" s="33"/>
      <c r="RM837" s="33"/>
      <c r="RN837" s="33"/>
      <c r="RO837" s="33"/>
      <c r="RP837" s="33"/>
      <c r="RQ837" s="33"/>
      <c r="RR837" s="33"/>
      <c r="RS837" s="33"/>
      <c r="RT837" s="33"/>
      <c r="RU837" s="33"/>
      <c r="RV837" s="33"/>
      <c r="RW837" s="33"/>
      <c r="RX837" s="33"/>
      <c r="RY837" s="33"/>
      <c r="RZ837" s="33"/>
      <c r="SA837" s="33"/>
      <c r="SB837" s="33"/>
      <c r="SC837" s="33"/>
      <c r="SD837" s="33"/>
      <c r="SE837" s="33"/>
      <c r="SF837" s="33"/>
      <c r="SG837" s="33"/>
      <c r="SH837" s="33"/>
      <c r="SI837" s="33"/>
      <c r="SJ837" s="33"/>
      <c r="SK837" s="33"/>
      <c r="SL837" s="33"/>
      <c r="SM837" s="33"/>
      <c r="SN837" s="33"/>
      <c r="SO837" s="33"/>
      <c r="SP837" s="33"/>
      <c r="SQ837" s="33"/>
      <c r="SR837" s="33"/>
      <c r="SS837" s="33"/>
      <c r="ST837" s="33"/>
      <c r="SU837" s="33"/>
      <c r="SV837" s="33"/>
      <c r="SW837" s="33"/>
      <c r="SX837" s="33"/>
      <c r="SY837" s="33"/>
      <c r="SZ837" s="33"/>
      <c r="TA837" s="33"/>
      <c r="TB837" s="33"/>
      <c r="TC837" s="33"/>
      <c r="TD837" s="33"/>
      <c r="TE837" s="33"/>
      <c r="TF837" s="33"/>
      <c r="TG837" s="33"/>
      <c r="TH837" s="33"/>
      <c r="TI837" s="33"/>
      <c r="TJ837" s="33"/>
      <c r="TK837" s="33"/>
      <c r="TL837" s="33"/>
      <c r="TM837" s="33"/>
      <c r="TN837" s="33"/>
      <c r="TO837" s="33"/>
      <c r="TP837" s="33"/>
      <c r="TQ837" s="33"/>
      <c r="TR837" s="33"/>
      <c r="TS837" s="33"/>
      <c r="TT837" s="33"/>
      <c r="TU837" s="33"/>
      <c r="TV837" s="33"/>
      <c r="TW837" s="33"/>
      <c r="TX837" s="33"/>
      <c r="TY837" s="33"/>
      <c r="TZ837" s="33"/>
      <c r="UA837" s="33"/>
      <c r="UB837" s="33"/>
      <c r="UC837" s="33"/>
      <c r="UD837" s="33"/>
      <c r="UE837" s="33"/>
      <c r="UF837" s="33"/>
      <c r="UG837" s="33"/>
      <c r="UH837" s="33"/>
      <c r="UI837" s="33"/>
      <c r="UJ837" s="33"/>
      <c r="UK837" s="33"/>
      <c r="UL837" s="33"/>
      <c r="UM837" s="33"/>
      <c r="UN837" s="33"/>
      <c r="UO837" s="33"/>
      <c r="UP837" s="33"/>
      <c r="UQ837" s="33"/>
      <c r="UR837" s="33"/>
      <c r="US837" s="33"/>
      <c r="UT837" s="33"/>
      <c r="UU837" s="33"/>
      <c r="UV837" s="33"/>
      <c r="UW837" s="33"/>
      <c r="UX837" s="33"/>
      <c r="UY837" s="33"/>
      <c r="UZ837" s="33"/>
      <c r="VA837" s="33"/>
      <c r="VB837" s="33"/>
      <c r="VC837" s="33"/>
      <c r="VD837" s="33"/>
      <c r="VE837" s="33"/>
      <c r="VF837" s="33"/>
      <c r="VG837" s="33"/>
      <c r="VH837" s="33"/>
      <c r="VI837" s="33"/>
      <c r="VJ837" s="33"/>
      <c r="VK837" s="33"/>
      <c r="VL837" s="33"/>
      <c r="VM837" s="33"/>
      <c r="VN837" s="33"/>
      <c r="VO837" s="33"/>
      <c r="VP837" s="33"/>
      <c r="VQ837" s="33"/>
      <c r="VR837" s="33"/>
      <c r="VS837" s="33"/>
      <c r="VT837" s="33"/>
      <c r="VU837" s="33"/>
      <c r="VV837" s="33"/>
      <c r="VW837" s="33"/>
      <c r="VX837" s="33"/>
      <c r="VY837" s="33"/>
      <c r="VZ837" s="33"/>
      <c r="WA837" s="33"/>
      <c r="WB837" s="33"/>
      <c r="WC837" s="33"/>
      <c r="WD837" s="33"/>
      <c r="WE837" s="33"/>
      <c r="WF837" s="33"/>
      <c r="WG837" s="33"/>
      <c r="WH837" s="33"/>
      <c r="WI837" s="33"/>
      <c r="WJ837" s="33"/>
      <c r="WK837" s="33"/>
      <c r="WL837" s="33"/>
      <c r="WM837" s="33"/>
      <c r="WN837" s="33"/>
      <c r="WO837" s="33"/>
      <c r="WP837" s="33"/>
      <c r="WQ837" s="33"/>
      <c r="WR837" s="33"/>
      <c r="WS837" s="33"/>
      <c r="WT837" s="33"/>
      <c r="WU837" s="33"/>
      <c r="WV837" s="33"/>
      <c r="WW837" s="33"/>
      <c r="WX837" s="33"/>
      <c r="WY837" s="33"/>
      <c r="WZ837" s="33"/>
      <c r="XA837" s="33"/>
      <c r="XB837" s="33"/>
      <c r="XC837" s="33"/>
      <c r="XD837" s="33"/>
      <c r="XE837" s="33"/>
      <c r="XF837" s="33"/>
      <c r="XG837" s="33"/>
      <c r="XH837" s="33"/>
      <c r="XI837" s="33"/>
      <c r="XJ837" s="33"/>
      <c r="XK837" s="33"/>
      <c r="XL837" s="33"/>
      <c r="XM837" s="33"/>
      <c r="XN837" s="33"/>
      <c r="XO837" s="33"/>
      <c r="XP837" s="33"/>
      <c r="XQ837" s="33"/>
      <c r="XR837" s="33"/>
      <c r="XS837" s="33"/>
      <c r="XT837" s="33"/>
      <c r="XU837" s="33"/>
      <c r="XV837" s="33"/>
      <c r="XW837" s="33"/>
      <c r="XX837" s="33"/>
      <c r="XY837" s="33"/>
      <c r="XZ837" s="33"/>
      <c r="YA837" s="33"/>
      <c r="YB837" s="33"/>
      <c r="YC837" s="33"/>
      <c r="YD837" s="33"/>
      <c r="YE837" s="33"/>
      <c r="YF837" s="33"/>
      <c r="YG837" s="33"/>
      <c r="YH837" s="33"/>
      <c r="YI837" s="33"/>
      <c r="YJ837" s="33"/>
      <c r="YK837" s="33"/>
      <c r="YL837" s="33"/>
      <c r="YM837" s="33"/>
      <c r="YN837" s="33"/>
      <c r="YO837" s="33"/>
      <c r="YP837" s="33"/>
      <c r="YQ837" s="33"/>
      <c r="YR837" s="33"/>
      <c r="YS837" s="33"/>
      <c r="YT837" s="33"/>
      <c r="YU837" s="33"/>
      <c r="YV837" s="33"/>
      <c r="YW837" s="33"/>
      <c r="YX837" s="33"/>
      <c r="YY837" s="33"/>
      <c r="YZ837" s="33"/>
      <c r="ZA837" s="33"/>
      <c r="ZB837" s="33"/>
      <c r="ZC837" s="33"/>
      <c r="ZD837" s="33"/>
      <c r="ZE837" s="33"/>
      <c r="ZF837" s="33"/>
      <c r="ZG837" s="33"/>
      <c r="ZH837" s="33"/>
      <c r="ZI837" s="33"/>
      <c r="ZJ837" s="33"/>
      <c r="ZK837" s="33"/>
      <c r="ZL837" s="33"/>
      <c r="ZM837" s="33"/>
      <c r="ZN837" s="33"/>
      <c r="ZO837" s="33"/>
      <c r="ZP837" s="33"/>
      <c r="ZQ837" s="33"/>
      <c r="ZR837" s="33"/>
      <c r="ZS837" s="33"/>
      <c r="ZT837" s="33"/>
      <c r="ZU837" s="33"/>
      <c r="ZV837" s="33"/>
      <c r="ZW837" s="33"/>
      <c r="ZX837" s="33"/>
      <c r="ZY837" s="33"/>
      <c r="ZZ837" s="33"/>
      <c r="AAA837" s="33"/>
      <c r="AAB837" s="33"/>
      <c r="AAC837" s="33"/>
      <c r="AAD837" s="33"/>
      <c r="AAE837" s="33"/>
      <c r="AAF837" s="33"/>
      <c r="AAG837" s="33"/>
      <c r="AAH837" s="33"/>
      <c r="AAI837" s="33"/>
      <c r="AAJ837" s="33"/>
      <c r="AAK837" s="33"/>
      <c r="AAL837" s="33"/>
      <c r="AAM837" s="33"/>
      <c r="AAN837" s="33"/>
      <c r="AAO837" s="33"/>
      <c r="AAP837" s="33"/>
      <c r="AAQ837" s="33"/>
      <c r="AAR837" s="33"/>
      <c r="AAS837" s="33"/>
      <c r="AAT837" s="33"/>
      <c r="AAU837" s="33"/>
      <c r="AAV837" s="33"/>
      <c r="AAW837" s="33"/>
      <c r="AAX837" s="33"/>
      <c r="AAY837" s="33"/>
      <c r="AAZ837" s="33"/>
      <c r="ABA837" s="33"/>
      <c r="ABB837" s="33"/>
      <c r="ABC837" s="33"/>
      <c r="ABD837" s="33"/>
      <c r="ABE837" s="33"/>
      <c r="ABF837" s="33"/>
      <c r="ABG837" s="33"/>
      <c r="ABH837" s="33"/>
      <c r="ABI837" s="33"/>
      <c r="ABJ837" s="33"/>
      <c r="ABK837" s="33"/>
      <c r="ABL837" s="33"/>
      <c r="ABM837" s="33"/>
      <c r="ABN837" s="33"/>
      <c r="ABO837" s="33"/>
      <c r="ABP837" s="33"/>
      <c r="ABQ837" s="33"/>
      <c r="ABR837" s="33"/>
      <c r="ABS837" s="33"/>
      <c r="ABT837" s="33"/>
      <c r="ABU837" s="33"/>
      <c r="ABV837" s="33"/>
      <c r="ABW837" s="33"/>
      <c r="ABX837" s="33"/>
      <c r="ABY837" s="33"/>
      <c r="ABZ837" s="33"/>
      <c r="ACA837" s="33"/>
      <c r="ACB837" s="33"/>
      <c r="ACC837" s="33"/>
      <c r="ACD837" s="33"/>
      <c r="ACE837" s="33"/>
      <c r="ACF837" s="33"/>
      <c r="ACG837" s="33"/>
      <c r="ACH837" s="33"/>
      <c r="ACI837" s="33"/>
      <c r="ACJ837" s="33"/>
      <c r="ACK837" s="33"/>
      <c r="ACL837" s="33"/>
      <c r="ACM837" s="33"/>
      <c r="ACN837" s="33"/>
      <c r="ACO837" s="33"/>
      <c r="ACP837" s="33"/>
      <c r="ACQ837" s="33"/>
      <c r="ACR837" s="33"/>
      <c r="ACS837" s="33"/>
      <c r="ACT837" s="33"/>
      <c r="ACU837" s="33"/>
      <c r="ACV837" s="33"/>
      <c r="ACW837" s="33"/>
      <c r="ACX837" s="33"/>
      <c r="ACY837" s="33"/>
      <c r="ACZ837" s="33"/>
      <c r="ADA837" s="33"/>
      <c r="ADB837" s="33"/>
      <c r="ADC837" s="33"/>
      <c r="ADD837" s="33"/>
      <c r="ADE837" s="33"/>
      <c r="ADF837" s="33"/>
      <c r="ADG837" s="33"/>
      <c r="ADH837" s="33"/>
      <c r="ADI837" s="33"/>
      <c r="ADJ837" s="33"/>
      <c r="ADK837" s="33"/>
      <c r="ADL837" s="33"/>
      <c r="ADM837" s="33"/>
      <c r="ADN837" s="33"/>
      <c r="ADO837" s="33"/>
      <c r="ADP837" s="33"/>
      <c r="ADQ837" s="33"/>
      <c r="ADR837" s="33"/>
      <c r="ADS837" s="33"/>
      <c r="ADT837" s="33"/>
      <c r="ADU837" s="33"/>
      <c r="ADV837" s="33"/>
      <c r="ADW837" s="33"/>
      <c r="ADX837" s="33"/>
      <c r="ADY837" s="33"/>
      <c r="ADZ837" s="33"/>
      <c r="AEA837" s="33"/>
      <c r="AEB837" s="33"/>
      <c r="AEC837" s="33"/>
      <c r="AED837" s="33"/>
      <c r="AEE837" s="33"/>
      <c r="AEF837" s="33"/>
      <c r="AEG837" s="33"/>
      <c r="AEH837" s="33"/>
      <c r="AEI837" s="33"/>
      <c r="AEJ837" s="33"/>
      <c r="AEK837" s="33"/>
      <c r="AEL837" s="33"/>
      <c r="AEM837" s="33"/>
      <c r="AEN837" s="33"/>
      <c r="AEO837" s="33"/>
      <c r="AEP837" s="33"/>
      <c r="AEQ837" s="33"/>
      <c r="AER837" s="33"/>
      <c r="AES837" s="33"/>
      <c r="AET837" s="33"/>
      <c r="AEU837" s="33"/>
      <c r="AEV837" s="33"/>
      <c r="AEW837" s="33"/>
      <c r="AEX837" s="33"/>
      <c r="AEY837" s="33"/>
      <c r="AEZ837" s="33"/>
      <c r="AFA837" s="33"/>
      <c r="AFB837" s="33"/>
      <c r="AFC837" s="33"/>
      <c r="AFD837" s="33"/>
      <c r="AFE837" s="33"/>
      <c r="AFF837" s="33"/>
      <c r="AFG837" s="33"/>
      <c r="AFH837" s="33"/>
      <c r="AFI837" s="33"/>
      <c r="AFJ837" s="33"/>
      <c r="AFK837" s="33"/>
      <c r="AFL837" s="33"/>
      <c r="AFM837" s="33"/>
      <c r="AFN837" s="33"/>
      <c r="AFO837" s="33"/>
      <c r="AFP837" s="33"/>
      <c r="AFQ837" s="33"/>
      <c r="AFR837" s="33"/>
      <c r="AFS837" s="33"/>
      <c r="AFT837" s="33"/>
      <c r="AFU837" s="33"/>
      <c r="AFV837" s="33"/>
      <c r="AFW837" s="33"/>
      <c r="AFX837" s="33"/>
      <c r="AFY837" s="33"/>
      <c r="AFZ837" s="33"/>
      <c r="AGA837" s="33"/>
      <c r="AGB837" s="33"/>
      <c r="AGC837" s="33"/>
      <c r="AGD837" s="33"/>
      <c r="AGE837" s="33"/>
      <c r="AGF837" s="33"/>
      <c r="AGG837" s="33"/>
      <c r="AGH837" s="33"/>
      <c r="AGI837" s="33"/>
      <c r="AGJ837" s="33"/>
      <c r="AGK837" s="33"/>
      <c r="AGL837" s="33"/>
      <c r="AGM837" s="33"/>
      <c r="AGN837" s="33"/>
      <c r="AGO837" s="33"/>
      <c r="AGP837" s="33"/>
      <c r="AGQ837" s="33"/>
      <c r="AGR837" s="33"/>
      <c r="AGS837" s="33"/>
      <c r="AGT837" s="33"/>
      <c r="AGU837" s="33"/>
      <c r="AGV837" s="33"/>
      <c r="AGW837" s="33"/>
      <c r="AGX837" s="33"/>
      <c r="AGY837" s="33"/>
      <c r="AGZ837" s="33"/>
      <c r="AHA837" s="33"/>
      <c r="AHB837" s="33"/>
      <c r="AHC837" s="33"/>
      <c r="AHD837" s="33"/>
      <c r="AHE837" s="33"/>
      <c r="AHF837" s="33"/>
      <c r="AHG837" s="33"/>
      <c r="AHH837" s="33"/>
      <c r="AHI837" s="33"/>
      <c r="AHJ837" s="33"/>
      <c r="AHK837" s="33"/>
      <c r="AHL837" s="33"/>
      <c r="AHM837" s="33"/>
      <c r="AHN837" s="33"/>
      <c r="AHO837" s="33"/>
      <c r="AHP837" s="33"/>
      <c r="AHQ837" s="33"/>
      <c r="AHR837" s="33"/>
      <c r="AHS837" s="33"/>
      <c r="AHT837" s="33"/>
      <c r="AHU837" s="33"/>
      <c r="AHV837" s="33"/>
      <c r="AHW837" s="33"/>
      <c r="AHX837" s="33"/>
      <c r="AHY837" s="33"/>
      <c r="AHZ837" s="33"/>
      <c r="AIA837" s="33"/>
      <c r="AIB837" s="33"/>
      <c r="AIC837" s="33"/>
      <c r="AID837" s="33"/>
      <c r="AIE837" s="33"/>
      <c r="AIF837" s="33"/>
      <c r="AIG837" s="33"/>
      <c r="AIH837" s="33"/>
      <c r="AII837" s="33"/>
      <c r="AIJ837" s="33"/>
      <c r="AIK837" s="33"/>
      <c r="AIL837" s="33"/>
      <c r="AIM837" s="33"/>
      <c r="AIN837" s="33"/>
      <c r="AIO837" s="33"/>
      <c r="AIP837" s="33"/>
      <c r="AIQ837" s="33"/>
      <c r="AIR837" s="33"/>
      <c r="AIS837" s="33"/>
      <c r="AIT837" s="33"/>
      <c r="AIU837" s="33"/>
      <c r="AIV837" s="33"/>
      <c r="AIW837" s="33"/>
      <c r="AIX837" s="33"/>
      <c r="AIY837" s="33"/>
      <c r="AIZ837" s="33"/>
      <c r="AJA837" s="33"/>
      <c r="AJB837" s="33"/>
      <c r="AJC837" s="33"/>
      <c r="AJD837" s="33"/>
      <c r="AJE837" s="33"/>
      <c r="AJF837" s="33"/>
      <c r="AJG837" s="33"/>
      <c r="AJH837" s="33"/>
      <c r="AJI837" s="33"/>
      <c r="AJJ837" s="33"/>
      <c r="AJK837" s="33"/>
      <c r="AJL837" s="33"/>
      <c r="AJM837" s="33"/>
      <c r="AJN837" s="33"/>
      <c r="AJO837" s="33"/>
      <c r="AJP837" s="33"/>
      <c r="AJQ837" s="33"/>
      <c r="AJR837" s="33"/>
      <c r="AJS837" s="33"/>
      <c r="AJT837" s="33"/>
      <c r="AJU837" s="33"/>
      <c r="AJV837" s="33"/>
      <c r="AJW837" s="33"/>
      <c r="AJX837" s="33"/>
      <c r="AJY837" s="33"/>
      <c r="AJZ837" s="33"/>
      <c r="AKA837" s="33"/>
      <c r="AKB837" s="33"/>
      <c r="AKC837" s="33"/>
      <c r="AKD837" s="33"/>
      <c r="AKE837" s="33"/>
      <c r="AKF837" s="33"/>
      <c r="AKG837" s="33"/>
      <c r="AKH837" s="33"/>
      <c r="AKI837" s="33"/>
      <c r="AKJ837" s="33"/>
      <c r="AKK837" s="33"/>
      <c r="AKL837" s="33"/>
      <c r="AKM837" s="33"/>
      <c r="AKN837" s="33"/>
      <c r="AKO837" s="33"/>
      <c r="AKP837" s="33"/>
      <c r="AKQ837" s="33"/>
      <c r="AKR837" s="33"/>
      <c r="AKS837" s="33"/>
    </row>
    <row r="838" spans="1:981">
      <c r="A838" s="36"/>
      <c r="B838" s="112"/>
      <c r="C838" s="102" t="s">
        <v>3869</v>
      </c>
      <c r="D838" s="103" t="s">
        <v>20</v>
      </c>
      <c r="E838" s="35"/>
      <c r="F838" s="35"/>
      <c r="G838"/>
      <c r="H838"/>
      <c r="I838"/>
      <c r="J838"/>
    </row>
    <row r="839" spans="1:981">
      <c r="A839" s="36"/>
      <c r="B839" s="112"/>
      <c r="C839" s="102" t="s">
        <v>3870</v>
      </c>
      <c r="D839" s="103" t="s">
        <v>298</v>
      </c>
      <c r="E839" s="2" t="s">
        <v>13</v>
      </c>
      <c r="F839" s="33" t="s">
        <v>1236</v>
      </c>
      <c r="G839"/>
      <c r="H839"/>
      <c r="I839"/>
      <c r="J839"/>
    </row>
    <row r="840" spans="1:981">
      <c r="A840" s="36"/>
      <c r="B840" s="112"/>
      <c r="C840" s="102" t="s">
        <v>1653</v>
      </c>
      <c r="D840" s="103" t="s">
        <v>298</v>
      </c>
      <c r="E840" s="34" t="s">
        <v>79</v>
      </c>
      <c r="F840" s="34" t="s">
        <v>1243</v>
      </c>
      <c r="G840" s="17"/>
      <c r="H840" s="17"/>
      <c r="I840" s="17"/>
      <c r="J840" s="17"/>
    </row>
    <row r="841" spans="1:981">
      <c r="A841" s="36"/>
      <c r="B841" s="112"/>
      <c r="C841" s="102" t="s">
        <v>3841</v>
      </c>
      <c r="D841" s="2" t="s">
        <v>12</v>
      </c>
      <c r="E841" t="s">
        <v>1330</v>
      </c>
      <c r="F841" s="35" t="s">
        <v>1331</v>
      </c>
      <c r="G841"/>
      <c r="H841"/>
      <c r="I841"/>
      <c r="J841"/>
    </row>
    <row r="842" spans="1:981" s="35" customFormat="1">
      <c r="A842" s="36"/>
      <c r="B842" s="112"/>
      <c r="C842" s="102" t="s">
        <v>1364</v>
      </c>
      <c r="D842" s="2" t="s">
        <v>12</v>
      </c>
      <c r="E842" s="35" t="s">
        <v>439</v>
      </c>
      <c r="F842" s="35" t="s">
        <v>1365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  <c r="LD842" s="33"/>
      <c r="LE842" s="33"/>
      <c r="LF842" s="33"/>
      <c r="LG842" s="33"/>
      <c r="LH842" s="33"/>
      <c r="LI842" s="33"/>
      <c r="LJ842" s="33"/>
      <c r="LK842" s="33"/>
      <c r="LL842" s="33"/>
      <c r="LM842" s="33"/>
      <c r="LN842" s="33"/>
      <c r="LO842" s="33"/>
      <c r="LP842" s="33"/>
      <c r="LQ842" s="33"/>
      <c r="LR842" s="33"/>
      <c r="LS842" s="33"/>
      <c r="LT842" s="33"/>
      <c r="LU842" s="33"/>
      <c r="LV842" s="33"/>
      <c r="LW842" s="33"/>
      <c r="LX842" s="33"/>
      <c r="LY842" s="33"/>
      <c r="LZ842" s="33"/>
      <c r="MA842" s="33"/>
      <c r="MB842" s="33"/>
      <c r="MC842" s="33"/>
      <c r="MD842" s="33"/>
      <c r="ME842" s="33"/>
      <c r="MF842" s="33"/>
      <c r="MG842" s="33"/>
      <c r="MH842" s="33"/>
      <c r="MI842" s="33"/>
      <c r="MJ842" s="33"/>
      <c r="MK842" s="33"/>
      <c r="ML842" s="33"/>
      <c r="MM842" s="33"/>
      <c r="MN842" s="33"/>
      <c r="MO842" s="33"/>
      <c r="MP842" s="33"/>
      <c r="MQ842" s="33"/>
      <c r="MR842" s="33"/>
      <c r="MS842" s="33"/>
      <c r="MT842" s="33"/>
      <c r="MU842" s="33"/>
      <c r="MV842" s="33"/>
      <c r="MW842" s="33"/>
      <c r="MX842" s="33"/>
      <c r="MY842" s="33"/>
      <c r="MZ842" s="33"/>
      <c r="NA842" s="33"/>
      <c r="NB842" s="33"/>
      <c r="NC842" s="33"/>
      <c r="ND842" s="33"/>
      <c r="NE842" s="33"/>
      <c r="NF842" s="33"/>
      <c r="NG842" s="33"/>
      <c r="NH842" s="33"/>
      <c r="NI842" s="33"/>
      <c r="NJ842" s="33"/>
      <c r="NK842" s="33"/>
      <c r="NL842" s="33"/>
      <c r="NM842" s="33"/>
      <c r="NN842" s="33"/>
      <c r="NO842" s="33"/>
      <c r="NP842" s="33"/>
      <c r="NQ842" s="33"/>
      <c r="NR842" s="33"/>
      <c r="NS842" s="33"/>
      <c r="NT842" s="33"/>
      <c r="NU842" s="33"/>
      <c r="NV842" s="33"/>
      <c r="NW842" s="33"/>
      <c r="NX842" s="33"/>
      <c r="NY842" s="33"/>
      <c r="NZ842" s="33"/>
      <c r="OA842" s="33"/>
      <c r="OB842" s="33"/>
      <c r="OC842" s="33"/>
      <c r="OD842" s="33"/>
      <c r="OE842" s="33"/>
      <c r="OF842" s="33"/>
      <c r="OG842" s="33"/>
      <c r="OH842" s="33"/>
      <c r="OI842" s="33"/>
      <c r="OJ842" s="33"/>
      <c r="OK842" s="33"/>
      <c r="OL842" s="33"/>
      <c r="OM842" s="33"/>
      <c r="ON842" s="33"/>
      <c r="OO842" s="33"/>
      <c r="OP842" s="33"/>
      <c r="OQ842" s="33"/>
      <c r="OR842" s="33"/>
      <c r="OS842" s="33"/>
      <c r="OT842" s="33"/>
      <c r="OU842" s="33"/>
      <c r="OV842" s="33"/>
      <c r="OW842" s="33"/>
      <c r="OX842" s="33"/>
      <c r="OY842" s="33"/>
      <c r="OZ842" s="33"/>
      <c r="PA842" s="33"/>
      <c r="PB842" s="33"/>
      <c r="PC842" s="33"/>
      <c r="PD842" s="33"/>
      <c r="PE842" s="33"/>
      <c r="PF842" s="33"/>
      <c r="PG842" s="33"/>
      <c r="PH842" s="33"/>
      <c r="PI842" s="33"/>
      <c r="PJ842" s="33"/>
      <c r="PK842" s="33"/>
      <c r="PL842" s="33"/>
      <c r="PM842" s="33"/>
      <c r="PN842" s="33"/>
      <c r="PO842" s="33"/>
      <c r="PP842" s="33"/>
      <c r="PQ842" s="33"/>
      <c r="PR842" s="33"/>
      <c r="PS842" s="33"/>
      <c r="PT842" s="33"/>
      <c r="PU842" s="33"/>
      <c r="PV842" s="33"/>
      <c r="PW842" s="33"/>
      <c r="PX842" s="33"/>
      <c r="PY842" s="33"/>
      <c r="PZ842" s="33"/>
      <c r="QA842" s="33"/>
      <c r="QB842" s="33"/>
      <c r="QC842" s="33"/>
      <c r="QD842" s="33"/>
      <c r="QE842" s="33"/>
      <c r="QF842" s="33"/>
      <c r="QG842" s="33"/>
      <c r="QH842" s="33"/>
      <c r="QI842" s="33"/>
      <c r="QJ842" s="33"/>
      <c r="QK842" s="33"/>
      <c r="QL842" s="33"/>
      <c r="QM842" s="33"/>
      <c r="QN842" s="33"/>
      <c r="QO842" s="33"/>
      <c r="QP842" s="33"/>
      <c r="QQ842" s="33"/>
      <c r="QR842" s="33"/>
      <c r="QS842" s="33"/>
      <c r="QT842" s="33"/>
      <c r="QU842" s="33"/>
      <c r="QV842" s="33"/>
      <c r="QW842" s="33"/>
      <c r="QX842" s="33"/>
      <c r="QY842" s="33"/>
      <c r="QZ842" s="33"/>
      <c r="RA842" s="33"/>
      <c r="RB842" s="33"/>
      <c r="RC842" s="33"/>
      <c r="RD842" s="33"/>
      <c r="RE842" s="33"/>
      <c r="RF842" s="33"/>
      <c r="RG842" s="33"/>
      <c r="RH842" s="33"/>
      <c r="RI842" s="33"/>
      <c r="RJ842" s="33"/>
      <c r="RK842" s="33"/>
      <c r="RL842" s="33"/>
      <c r="RM842" s="33"/>
      <c r="RN842" s="33"/>
      <c r="RO842" s="33"/>
      <c r="RP842" s="33"/>
      <c r="RQ842" s="33"/>
      <c r="RR842" s="33"/>
      <c r="RS842" s="33"/>
      <c r="RT842" s="33"/>
      <c r="RU842" s="33"/>
      <c r="RV842" s="33"/>
      <c r="RW842" s="33"/>
      <c r="RX842" s="33"/>
      <c r="RY842" s="33"/>
      <c r="RZ842" s="33"/>
      <c r="SA842" s="33"/>
      <c r="SB842" s="33"/>
      <c r="SC842" s="33"/>
      <c r="SD842" s="33"/>
      <c r="SE842" s="33"/>
      <c r="SF842" s="33"/>
      <c r="SG842" s="33"/>
      <c r="SH842" s="33"/>
      <c r="SI842" s="33"/>
      <c r="SJ842" s="33"/>
      <c r="SK842" s="33"/>
      <c r="SL842" s="33"/>
      <c r="SM842" s="33"/>
      <c r="SN842" s="33"/>
      <c r="SO842" s="33"/>
      <c r="SP842" s="33"/>
      <c r="SQ842" s="33"/>
      <c r="SR842" s="33"/>
      <c r="SS842" s="33"/>
      <c r="ST842" s="33"/>
      <c r="SU842" s="33"/>
      <c r="SV842" s="33"/>
      <c r="SW842" s="33"/>
      <c r="SX842" s="33"/>
      <c r="SY842" s="33"/>
      <c r="SZ842" s="33"/>
      <c r="TA842" s="33"/>
      <c r="TB842" s="33"/>
      <c r="TC842" s="33"/>
      <c r="TD842" s="33"/>
      <c r="TE842" s="33"/>
      <c r="TF842" s="33"/>
      <c r="TG842" s="33"/>
      <c r="TH842" s="33"/>
      <c r="TI842" s="33"/>
      <c r="TJ842" s="33"/>
      <c r="TK842" s="33"/>
      <c r="TL842" s="33"/>
      <c r="TM842" s="33"/>
      <c r="TN842" s="33"/>
      <c r="TO842" s="33"/>
      <c r="TP842" s="33"/>
      <c r="TQ842" s="33"/>
      <c r="TR842" s="33"/>
      <c r="TS842" s="33"/>
      <c r="TT842" s="33"/>
      <c r="TU842" s="33"/>
      <c r="TV842" s="33"/>
      <c r="TW842" s="33"/>
      <c r="TX842" s="33"/>
      <c r="TY842" s="33"/>
      <c r="TZ842" s="33"/>
      <c r="UA842" s="33"/>
      <c r="UB842" s="33"/>
      <c r="UC842" s="33"/>
      <c r="UD842" s="33"/>
      <c r="UE842" s="33"/>
      <c r="UF842" s="33"/>
      <c r="UG842" s="33"/>
      <c r="UH842" s="33"/>
      <c r="UI842" s="33"/>
      <c r="UJ842" s="33"/>
      <c r="UK842" s="33"/>
      <c r="UL842" s="33"/>
      <c r="UM842" s="33"/>
      <c r="UN842" s="33"/>
      <c r="UO842" s="33"/>
      <c r="UP842" s="33"/>
      <c r="UQ842" s="33"/>
      <c r="UR842" s="33"/>
      <c r="US842" s="33"/>
      <c r="UT842" s="33"/>
      <c r="UU842" s="33"/>
      <c r="UV842" s="33"/>
      <c r="UW842" s="33"/>
      <c r="UX842" s="33"/>
      <c r="UY842" s="33"/>
      <c r="UZ842" s="33"/>
      <c r="VA842" s="33"/>
      <c r="VB842" s="33"/>
      <c r="VC842" s="33"/>
      <c r="VD842" s="33"/>
      <c r="VE842" s="33"/>
      <c r="VF842" s="33"/>
      <c r="VG842" s="33"/>
      <c r="VH842" s="33"/>
      <c r="VI842" s="33"/>
      <c r="VJ842" s="33"/>
      <c r="VK842" s="33"/>
      <c r="VL842" s="33"/>
      <c r="VM842" s="33"/>
      <c r="VN842" s="33"/>
      <c r="VO842" s="33"/>
      <c r="VP842" s="33"/>
      <c r="VQ842" s="33"/>
      <c r="VR842" s="33"/>
      <c r="VS842" s="33"/>
      <c r="VT842" s="33"/>
      <c r="VU842" s="33"/>
      <c r="VV842" s="33"/>
      <c r="VW842" s="33"/>
      <c r="VX842" s="33"/>
      <c r="VY842" s="33"/>
      <c r="VZ842" s="33"/>
      <c r="WA842" s="33"/>
      <c r="WB842" s="33"/>
      <c r="WC842" s="33"/>
      <c r="WD842" s="33"/>
      <c r="WE842" s="33"/>
      <c r="WF842" s="33"/>
      <c r="WG842" s="33"/>
      <c r="WH842" s="33"/>
      <c r="WI842" s="33"/>
      <c r="WJ842" s="33"/>
      <c r="WK842" s="33"/>
      <c r="WL842" s="33"/>
      <c r="WM842" s="33"/>
      <c r="WN842" s="33"/>
      <c r="WO842" s="33"/>
      <c r="WP842" s="33"/>
      <c r="WQ842" s="33"/>
      <c r="WR842" s="33"/>
      <c r="WS842" s="33"/>
      <c r="WT842" s="33"/>
      <c r="WU842" s="33"/>
      <c r="WV842" s="33"/>
      <c r="WW842" s="33"/>
      <c r="WX842" s="33"/>
      <c r="WY842" s="33"/>
      <c r="WZ842" s="33"/>
      <c r="XA842" s="33"/>
      <c r="XB842" s="33"/>
      <c r="XC842" s="33"/>
      <c r="XD842" s="33"/>
      <c r="XE842" s="33"/>
      <c r="XF842" s="33"/>
      <c r="XG842" s="33"/>
      <c r="XH842" s="33"/>
      <c r="XI842" s="33"/>
      <c r="XJ842" s="33"/>
      <c r="XK842" s="33"/>
      <c r="XL842" s="33"/>
      <c r="XM842" s="33"/>
      <c r="XN842" s="33"/>
      <c r="XO842" s="33"/>
      <c r="XP842" s="33"/>
      <c r="XQ842" s="33"/>
      <c r="XR842" s="33"/>
      <c r="XS842" s="33"/>
      <c r="XT842" s="33"/>
      <c r="XU842" s="33"/>
      <c r="XV842" s="33"/>
      <c r="XW842" s="33"/>
      <c r="XX842" s="33"/>
      <c r="XY842" s="33"/>
      <c r="XZ842" s="33"/>
      <c r="YA842" s="33"/>
      <c r="YB842" s="33"/>
      <c r="YC842" s="33"/>
      <c r="YD842" s="33"/>
      <c r="YE842" s="33"/>
      <c r="YF842" s="33"/>
      <c r="YG842" s="33"/>
      <c r="YH842" s="33"/>
      <c r="YI842" s="33"/>
      <c r="YJ842" s="33"/>
      <c r="YK842" s="33"/>
      <c r="YL842" s="33"/>
      <c r="YM842" s="33"/>
      <c r="YN842" s="33"/>
      <c r="YO842" s="33"/>
      <c r="YP842" s="33"/>
      <c r="YQ842" s="33"/>
      <c r="YR842" s="33"/>
      <c r="YS842" s="33"/>
      <c r="YT842" s="33"/>
      <c r="YU842" s="33"/>
      <c r="YV842" s="33"/>
      <c r="YW842" s="33"/>
      <c r="YX842" s="33"/>
      <c r="YY842" s="33"/>
      <c r="YZ842" s="33"/>
      <c r="ZA842" s="33"/>
      <c r="ZB842" s="33"/>
      <c r="ZC842" s="33"/>
      <c r="ZD842" s="33"/>
      <c r="ZE842" s="33"/>
      <c r="ZF842" s="33"/>
      <c r="ZG842" s="33"/>
      <c r="ZH842" s="33"/>
      <c r="ZI842" s="33"/>
      <c r="ZJ842" s="33"/>
      <c r="ZK842" s="33"/>
      <c r="ZL842" s="33"/>
      <c r="ZM842" s="33"/>
      <c r="ZN842" s="33"/>
      <c r="ZO842" s="33"/>
      <c r="ZP842" s="33"/>
      <c r="ZQ842" s="33"/>
      <c r="ZR842" s="33"/>
      <c r="ZS842" s="33"/>
      <c r="ZT842" s="33"/>
      <c r="ZU842" s="33"/>
      <c r="ZV842" s="33"/>
      <c r="ZW842" s="33"/>
      <c r="ZX842" s="33"/>
      <c r="ZY842" s="33"/>
      <c r="ZZ842" s="33"/>
      <c r="AAA842" s="33"/>
      <c r="AAB842" s="33"/>
      <c r="AAC842" s="33"/>
      <c r="AAD842" s="33"/>
      <c r="AAE842" s="33"/>
      <c r="AAF842" s="33"/>
      <c r="AAG842" s="33"/>
      <c r="AAH842" s="33"/>
      <c r="AAI842" s="33"/>
      <c r="AAJ842" s="33"/>
      <c r="AAK842" s="33"/>
      <c r="AAL842" s="33"/>
      <c r="AAM842" s="33"/>
      <c r="AAN842" s="33"/>
      <c r="AAO842" s="33"/>
      <c r="AAP842" s="33"/>
      <c r="AAQ842" s="33"/>
      <c r="AAR842" s="33"/>
      <c r="AAS842" s="33"/>
      <c r="AAT842" s="33"/>
      <c r="AAU842" s="33"/>
      <c r="AAV842" s="33"/>
      <c r="AAW842" s="33"/>
      <c r="AAX842" s="33"/>
      <c r="AAY842" s="33"/>
      <c r="AAZ842" s="33"/>
      <c r="ABA842" s="33"/>
      <c r="ABB842" s="33"/>
      <c r="ABC842" s="33"/>
      <c r="ABD842" s="33"/>
      <c r="ABE842" s="33"/>
      <c r="ABF842" s="33"/>
      <c r="ABG842" s="33"/>
      <c r="ABH842" s="33"/>
      <c r="ABI842" s="33"/>
      <c r="ABJ842" s="33"/>
      <c r="ABK842" s="33"/>
      <c r="ABL842" s="33"/>
      <c r="ABM842" s="33"/>
      <c r="ABN842" s="33"/>
      <c r="ABO842" s="33"/>
      <c r="ABP842" s="33"/>
      <c r="ABQ842" s="33"/>
      <c r="ABR842" s="33"/>
      <c r="ABS842" s="33"/>
      <c r="ABT842" s="33"/>
      <c r="ABU842" s="33"/>
      <c r="ABV842" s="33"/>
      <c r="ABW842" s="33"/>
      <c r="ABX842" s="33"/>
      <c r="ABY842" s="33"/>
      <c r="ABZ842" s="33"/>
      <c r="ACA842" s="33"/>
      <c r="ACB842" s="33"/>
      <c r="ACC842" s="33"/>
      <c r="ACD842" s="33"/>
      <c r="ACE842" s="33"/>
      <c r="ACF842" s="33"/>
      <c r="ACG842" s="33"/>
      <c r="ACH842" s="33"/>
      <c r="ACI842" s="33"/>
      <c r="ACJ842" s="33"/>
      <c r="ACK842" s="33"/>
      <c r="ACL842" s="33"/>
      <c r="ACM842" s="33"/>
      <c r="ACN842" s="33"/>
      <c r="ACO842" s="33"/>
      <c r="ACP842" s="33"/>
      <c r="ACQ842" s="33"/>
      <c r="ACR842" s="33"/>
      <c r="ACS842" s="33"/>
      <c r="ACT842" s="33"/>
      <c r="ACU842" s="33"/>
      <c r="ACV842" s="33"/>
      <c r="ACW842" s="33"/>
      <c r="ACX842" s="33"/>
      <c r="ACY842" s="33"/>
      <c r="ACZ842" s="33"/>
      <c r="ADA842" s="33"/>
      <c r="ADB842" s="33"/>
      <c r="ADC842" s="33"/>
      <c r="ADD842" s="33"/>
      <c r="ADE842" s="33"/>
      <c r="ADF842" s="33"/>
      <c r="ADG842" s="33"/>
      <c r="ADH842" s="33"/>
      <c r="ADI842" s="33"/>
      <c r="ADJ842" s="33"/>
      <c r="ADK842" s="33"/>
      <c r="ADL842" s="33"/>
      <c r="ADM842" s="33"/>
      <c r="ADN842" s="33"/>
      <c r="ADO842" s="33"/>
      <c r="ADP842" s="33"/>
      <c r="ADQ842" s="33"/>
      <c r="ADR842" s="33"/>
      <c r="ADS842" s="33"/>
      <c r="ADT842" s="33"/>
      <c r="ADU842" s="33"/>
      <c r="ADV842" s="33"/>
      <c r="ADW842" s="33"/>
      <c r="ADX842" s="33"/>
      <c r="ADY842" s="33"/>
      <c r="ADZ842" s="33"/>
      <c r="AEA842" s="33"/>
      <c r="AEB842" s="33"/>
      <c r="AEC842" s="33"/>
      <c r="AED842" s="33"/>
      <c r="AEE842" s="33"/>
      <c r="AEF842" s="33"/>
      <c r="AEG842" s="33"/>
      <c r="AEH842" s="33"/>
      <c r="AEI842" s="33"/>
      <c r="AEJ842" s="33"/>
      <c r="AEK842" s="33"/>
      <c r="AEL842" s="33"/>
      <c r="AEM842" s="33"/>
      <c r="AEN842" s="33"/>
      <c r="AEO842" s="33"/>
      <c r="AEP842" s="33"/>
      <c r="AEQ842" s="33"/>
      <c r="AER842" s="33"/>
      <c r="AES842" s="33"/>
      <c r="AET842" s="33"/>
      <c r="AEU842" s="33"/>
      <c r="AEV842" s="33"/>
      <c r="AEW842" s="33"/>
      <c r="AEX842" s="33"/>
      <c r="AEY842" s="33"/>
      <c r="AEZ842" s="33"/>
      <c r="AFA842" s="33"/>
      <c r="AFB842" s="33"/>
      <c r="AFC842" s="33"/>
      <c r="AFD842" s="33"/>
      <c r="AFE842" s="33"/>
      <c r="AFF842" s="33"/>
      <c r="AFG842" s="33"/>
      <c r="AFH842" s="33"/>
      <c r="AFI842" s="33"/>
      <c r="AFJ842" s="33"/>
      <c r="AFK842" s="33"/>
      <c r="AFL842" s="33"/>
      <c r="AFM842" s="33"/>
      <c r="AFN842" s="33"/>
      <c r="AFO842" s="33"/>
      <c r="AFP842" s="33"/>
      <c r="AFQ842" s="33"/>
      <c r="AFR842" s="33"/>
      <c r="AFS842" s="33"/>
      <c r="AFT842" s="33"/>
      <c r="AFU842" s="33"/>
      <c r="AFV842" s="33"/>
      <c r="AFW842" s="33"/>
      <c r="AFX842" s="33"/>
      <c r="AFY842" s="33"/>
      <c r="AFZ842" s="33"/>
      <c r="AGA842" s="33"/>
      <c r="AGB842" s="33"/>
      <c r="AGC842" s="33"/>
      <c r="AGD842" s="33"/>
      <c r="AGE842" s="33"/>
      <c r="AGF842" s="33"/>
      <c r="AGG842" s="33"/>
      <c r="AGH842" s="33"/>
      <c r="AGI842" s="33"/>
      <c r="AGJ842" s="33"/>
      <c r="AGK842" s="33"/>
      <c r="AGL842" s="33"/>
      <c r="AGM842" s="33"/>
      <c r="AGN842" s="33"/>
      <c r="AGO842" s="33"/>
      <c r="AGP842" s="33"/>
      <c r="AGQ842" s="33"/>
      <c r="AGR842" s="33"/>
      <c r="AGS842" s="33"/>
      <c r="AGT842" s="33"/>
      <c r="AGU842" s="33"/>
      <c r="AGV842" s="33"/>
      <c r="AGW842" s="33"/>
      <c r="AGX842" s="33"/>
      <c r="AGY842" s="33"/>
      <c r="AGZ842" s="33"/>
      <c r="AHA842" s="33"/>
      <c r="AHB842" s="33"/>
      <c r="AHC842" s="33"/>
      <c r="AHD842" s="33"/>
      <c r="AHE842" s="33"/>
      <c r="AHF842" s="33"/>
      <c r="AHG842" s="33"/>
      <c r="AHH842" s="33"/>
      <c r="AHI842" s="33"/>
      <c r="AHJ842" s="33"/>
      <c r="AHK842" s="33"/>
      <c r="AHL842" s="33"/>
      <c r="AHM842" s="33"/>
      <c r="AHN842" s="33"/>
      <c r="AHO842" s="33"/>
      <c r="AHP842" s="33"/>
      <c r="AHQ842" s="33"/>
      <c r="AHR842" s="33"/>
      <c r="AHS842" s="33"/>
      <c r="AHT842" s="33"/>
      <c r="AHU842" s="33"/>
      <c r="AHV842" s="33"/>
      <c r="AHW842" s="33"/>
      <c r="AHX842" s="33"/>
      <c r="AHY842" s="33"/>
      <c r="AHZ842" s="33"/>
      <c r="AIA842" s="33"/>
      <c r="AIB842" s="33"/>
      <c r="AIC842" s="33"/>
      <c r="AID842" s="33"/>
      <c r="AIE842" s="33"/>
      <c r="AIF842" s="33"/>
      <c r="AIG842" s="33"/>
      <c r="AIH842" s="33"/>
      <c r="AII842" s="33"/>
      <c r="AIJ842" s="33"/>
      <c r="AIK842" s="33"/>
      <c r="AIL842" s="33"/>
      <c r="AIM842" s="33"/>
      <c r="AIN842" s="33"/>
      <c r="AIO842" s="33"/>
      <c r="AIP842" s="33"/>
      <c r="AIQ842" s="33"/>
      <c r="AIR842" s="33"/>
      <c r="AIS842" s="33"/>
      <c r="AIT842" s="33"/>
      <c r="AIU842" s="33"/>
      <c r="AIV842" s="33"/>
      <c r="AIW842" s="33"/>
      <c r="AIX842" s="33"/>
      <c r="AIY842" s="33"/>
      <c r="AIZ842" s="33"/>
      <c r="AJA842" s="33"/>
      <c r="AJB842" s="33"/>
      <c r="AJC842" s="33"/>
      <c r="AJD842" s="33"/>
      <c r="AJE842" s="33"/>
      <c r="AJF842" s="33"/>
      <c r="AJG842" s="33"/>
      <c r="AJH842" s="33"/>
      <c r="AJI842" s="33"/>
      <c r="AJJ842" s="33"/>
      <c r="AJK842" s="33"/>
      <c r="AJL842" s="33"/>
      <c r="AJM842" s="33"/>
      <c r="AJN842" s="33"/>
      <c r="AJO842" s="33"/>
      <c r="AJP842" s="33"/>
      <c r="AJQ842" s="33"/>
      <c r="AJR842" s="33"/>
      <c r="AJS842" s="33"/>
      <c r="AJT842" s="33"/>
      <c r="AJU842" s="33"/>
      <c r="AJV842" s="33"/>
      <c r="AJW842" s="33"/>
      <c r="AJX842" s="33"/>
      <c r="AJY842" s="33"/>
      <c r="AJZ842" s="33"/>
      <c r="AKA842" s="33"/>
      <c r="AKB842" s="33"/>
      <c r="AKC842" s="33"/>
      <c r="AKD842" s="33"/>
      <c r="AKE842" s="33"/>
      <c r="AKF842" s="33"/>
      <c r="AKG842" s="33"/>
      <c r="AKH842" s="33"/>
      <c r="AKI842" s="33"/>
      <c r="AKJ842" s="33"/>
      <c r="AKK842" s="33"/>
      <c r="AKL842" s="33"/>
      <c r="AKM842" s="33"/>
      <c r="AKN842" s="33"/>
      <c r="AKO842" s="33"/>
      <c r="AKP842" s="33"/>
      <c r="AKQ842" s="33"/>
      <c r="AKR842" s="33"/>
      <c r="AKS842" s="33"/>
    </row>
    <row r="843" spans="1:981">
      <c r="A843" s="36"/>
      <c r="B843" s="112"/>
      <c r="C843" s="102" t="s">
        <v>1344</v>
      </c>
      <c r="D843" s="103" t="s">
        <v>12</v>
      </c>
      <c r="E843" s="104" t="s">
        <v>1345</v>
      </c>
      <c r="F843" s="104" t="s">
        <v>1346</v>
      </c>
      <c r="G843"/>
      <c r="H843"/>
      <c r="I843"/>
      <c r="J843"/>
    </row>
    <row r="844" spans="1:981" ht="15.6">
      <c r="A844"/>
      <c r="B844" s="112"/>
      <c r="C844" s="102" t="s">
        <v>1272</v>
      </c>
      <c r="D844" s="2" t="s">
        <v>12</v>
      </c>
      <c r="E844" s="2" t="s">
        <v>431</v>
      </c>
      <c r="F844" s="3" t="s">
        <v>1273</v>
      </c>
      <c r="G844"/>
      <c r="H844"/>
      <c r="I844"/>
      <c r="J844"/>
      <c r="K844"/>
      <c r="L844"/>
    </row>
    <row r="845" spans="1:981">
      <c r="A845" s="36"/>
      <c r="B845" s="112"/>
      <c r="C845" s="102" t="s">
        <v>3874</v>
      </c>
      <c r="D845" s="103" t="s">
        <v>12</v>
      </c>
      <c r="E845" s="35"/>
      <c r="F845" s="105"/>
      <c r="G845"/>
      <c r="H845"/>
      <c r="I845"/>
      <c r="J845"/>
    </row>
    <row r="846" spans="1:981">
      <c r="A846" s="36"/>
      <c r="B846" s="112"/>
      <c r="C846" s="102" t="s">
        <v>1259</v>
      </c>
      <c r="D846" s="2" t="s">
        <v>12</v>
      </c>
      <c r="E846" s="2" t="s">
        <v>346</v>
      </c>
      <c r="F846" s="3" t="s">
        <v>1260</v>
      </c>
      <c r="G846"/>
      <c r="H846"/>
      <c r="I846"/>
      <c r="J846"/>
    </row>
    <row r="847" spans="1:981">
      <c r="A847" s="36"/>
      <c r="B847" s="112"/>
      <c r="C847" s="14" t="s">
        <v>1416</v>
      </c>
      <c r="D847" s="2" t="s">
        <v>31</v>
      </c>
      <c r="F847" s="2"/>
      <c r="G847"/>
      <c r="H847"/>
      <c r="I847"/>
      <c r="J847"/>
    </row>
    <row r="848" spans="1:981">
      <c r="A848" s="36"/>
      <c r="B848" s="112"/>
      <c r="C848" s="102" t="s">
        <v>3917</v>
      </c>
      <c r="D848" s="103" t="s">
        <v>16</v>
      </c>
      <c r="E848" s="103" t="s">
        <v>434</v>
      </c>
      <c r="F848" s="106" t="s">
        <v>1271</v>
      </c>
      <c r="G848"/>
      <c r="H848"/>
      <c r="I848"/>
      <c r="J848"/>
    </row>
    <row r="849" spans="1:981" s="35" customFormat="1">
      <c r="A849" s="36"/>
      <c r="B849" s="112"/>
      <c r="C849" s="102" t="s">
        <v>1583</v>
      </c>
      <c r="D849" s="103" t="s">
        <v>53</v>
      </c>
      <c r="F849" s="35" t="s">
        <v>1300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  <c r="LD849" s="33"/>
      <c r="LE849" s="33"/>
      <c r="LF849" s="33"/>
      <c r="LG849" s="33"/>
      <c r="LH849" s="33"/>
      <c r="LI849" s="33"/>
      <c r="LJ849" s="33"/>
      <c r="LK849" s="33"/>
      <c r="LL849" s="33"/>
      <c r="LM849" s="33"/>
      <c r="LN849" s="33"/>
      <c r="LO849" s="33"/>
      <c r="LP849" s="33"/>
      <c r="LQ849" s="33"/>
      <c r="LR849" s="33"/>
      <c r="LS849" s="33"/>
      <c r="LT849" s="33"/>
      <c r="LU849" s="33"/>
      <c r="LV849" s="33"/>
      <c r="LW849" s="33"/>
      <c r="LX849" s="33"/>
      <c r="LY849" s="33"/>
      <c r="LZ849" s="33"/>
      <c r="MA849" s="33"/>
      <c r="MB849" s="33"/>
      <c r="MC849" s="33"/>
      <c r="MD849" s="33"/>
      <c r="ME849" s="33"/>
      <c r="MF849" s="33"/>
      <c r="MG849" s="33"/>
      <c r="MH849" s="33"/>
      <c r="MI849" s="33"/>
      <c r="MJ849" s="33"/>
      <c r="MK849" s="33"/>
      <c r="ML849" s="33"/>
      <c r="MM849" s="33"/>
      <c r="MN849" s="33"/>
      <c r="MO849" s="33"/>
      <c r="MP849" s="33"/>
      <c r="MQ849" s="33"/>
      <c r="MR849" s="33"/>
      <c r="MS849" s="33"/>
      <c r="MT849" s="33"/>
      <c r="MU849" s="33"/>
      <c r="MV849" s="33"/>
      <c r="MW849" s="33"/>
      <c r="MX849" s="33"/>
      <c r="MY849" s="33"/>
      <c r="MZ849" s="33"/>
      <c r="NA849" s="33"/>
      <c r="NB849" s="33"/>
      <c r="NC849" s="33"/>
      <c r="ND849" s="33"/>
      <c r="NE849" s="33"/>
      <c r="NF849" s="33"/>
      <c r="NG849" s="33"/>
      <c r="NH849" s="33"/>
      <c r="NI849" s="33"/>
      <c r="NJ849" s="33"/>
      <c r="NK849" s="33"/>
      <c r="NL849" s="33"/>
      <c r="NM849" s="33"/>
      <c r="NN849" s="33"/>
      <c r="NO849" s="33"/>
      <c r="NP849" s="33"/>
      <c r="NQ849" s="33"/>
      <c r="NR849" s="33"/>
      <c r="NS849" s="33"/>
      <c r="NT849" s="33"/>
      <c r="NU849" s="33"/>
      <c r="NV849" s="33"/>
      <c r="NW849" s="33"/>
      <c r="NX849" s="33"/>
      <c r="NY849" s="33"/>
      <c r="NZ849" s="33"/>
      <c r="OA849" s="33"/>
      <c r="OB849" s="33"/>
      <c r="OC849" s="33"/>
      <c r="OD849" s="33"/>
      <c r="OE849" s="33"/>
      <c r="OF849" s="33"/>
      <c r="OG849" s="33"/>
      <c r="OH849" s="33"/>
      <c r="OI849" s="33"/>
      <c r="OJ849" s="33"/>
      <c r="OK849" s="33"/>
      <c r="OL849" s="33"/>
      <c r="OM849" s="33"/>
      <c r="ON849" s="33"/>
      <c r="OO849" s="33"/>
      <c r="OP849" s="33"/>
      <c r="OQ849" s="33"/>
      <c r="OR849" s="33"/>
      <c r="OS849" s="33"/>
      <c r="OT849" s="33"/>
      <c r="OU849" s="33"/>
      <c r="OV849" s="33"/>
      <c r="OW849" s="33"/>
      <c r="OX849" s="33"/>
      <c r="OY849" s="33"/>
      <c r="OZ849" s="33"/>
      <c r="PA849" s="33"/>
      <c r="PB849" s="33"/>
      <c r="PC849" s="33"/>
      <c r="PD849" s="33"/>
      <c r="PE849" s="33"/>
      <c r="PF849" s="33"/>
      <c r="PG849" s="33"/>
      <c r="PH849" s="33"/>
      <c r="PI849" s="33"/>
      <c r="PJ849" s="33"/>
      <c r="PK849" s="33"/>
      <c r="PL849" s="33"/>
      <c r="PM849" s="33"/>
      <c r="PN849" s="33"/>
      <c r="PO849" s="33"/>
      <c r="PP849" s="33"/>
      <c r="PQ849" s="33"/>
      <c r="PR849" s="33"/>
      <c r="PS849" s="33"/>
      <c r="PT849" s="33"/>
      <c r="PU849" s="33"/>
      <c r="PV849" s="33"/>
      <c r="PW849" s="33"/>
      <c r="PX849" s="33"/>
      <c r="PY849" s="33"/>
      <c r="PZ849" s="33"/>
      <c r="QA849" s="33"/>
      <c r="QB849" s="33"/>
      <c r="QC849" s="33"/>
      <c r="QD849" s="33"/>
      <c r="QE849" s="33"/>
      <c r="QF849" s="33"/>
      <c r="QG849" s="33"/>
      <c r="QH849" s="33"/>
      <c r="QI849" s="33"/>
      <c r="QJ849" s="33"/>
      <c r="QK849" s="33"/>
      <c r="QL849" s="33"/>
      <c r="QM849" s="33"/>
      <c r="QN849" s="33"/>
      <c r="QO849" s="33"/>
      <c r="QP849" s="33"/>
      <c r="QQ849" s="33"/>
      <c r="QR849" s="33"/>
      <c r="QS849" s="33"/>
      <c r="QT849" s="33"/>
      <c r="QU849" s="33"/>
      <c r="QV849" s="33"/>
      <c r="QW849" s="33"/>
      <c r="QX849" s="33"/>
      <c r="QY849" s="33"/>
      <c r="QZ849" s="33"/>
      <c r="RA849" s="33"/>
      <c r="RB849" s="33"/>
      <c r="RC849" s="33"/>
      <c r="RD849" s="33"/>
      <c r="RE849" s="33"/>
      <c r="RF849" s="33"/>
      <c r="RG849" s="33"/>
      <c r="RH849" s="33"/>
      <c r="RI849" s="33"/>
      <c r="RJ849" s="33"/>
      <c r="RK849" s="33"/>
      <c r="RL849" s="33"/>
      <c r="RM849" s="33"/>
      <c r="RN849" s="33"/>
      <c r="RO849" s="33"/>
      <c r="RP849" s="33"/>
      <c r="RQ849" s="33"/>
      <c r="RR849" s="33"/>
      <c r="RS849" s="33"/>
      <c r="RT849" s="33"/>
      <c r="RU849" s="33"/>
      <c r="RV849" s="33"/>
      <c r="RW849" s="33"/>
      <c r="RX849" s="33"/>
      <c r="RY849" s="33"/>
      <c r="RZ849" s="33"/>
      <c r="SA849" s="33"/>
      <c r="SB849" s="33"/>
      <c r="SC849" s="33"/>
      <c r="SD849" s="33"/>
      <c r="SE849" s="33"/>
      <c r="SF849" s="33"/>
      <c r="SG849" s="33"/>
      <c r="SH849" s="33"/>
      <c r="SI849" s="33"/>
      <c r="SJ849" s="33"/>
      <c r="SK849" s="33"/>
      <c r="SL849" s="33"/>
      <c r="SM849" s="33"/>
      <c r="SN849" s="33"/>
      <c r="SO849" s="33"/>
      <c r="SP849" s="33"/>
      <c r="SQ849" s="33"/>
      <c r="SR849" s="33"/>
      <c r="SS849" s="33"/>
      <c r="ST849" s="33"/>
      <c r="SU849" s="33"/>
      <c r="SV849" s="33"/>
      <c r="SW849" s="33"/>
      <c r="SX849" s="33"/>
      <c r="SY849" s="33"/>
      <c r="SZ849" s="33"/>
      <c r="TA849" s="33"/>
      <c r="TB849" s="33"/>
      <c r="TC849" s="33"/>
      <c r="TD849" s="33"/>
      <c r="TE849" s="33"/>
      <c r="TF849" s="33"/>
      <c r="TG849" s="33"/>
      <c r="TH849" s="33"/>
      <c r="TI849" s="33"/>
      <c r="TJ849" s="33"/>
      <c r="TK849" s="33"/>
      <c r="TL849" s="33"/>
      <c r="TM849" s="33"/>
      <c r="TN849" s="33"/>
      <c r="TO849" s="33"/>
      <c r="TP849" s="33"/>
      <c r="TQ849" s="33"/>
      <c r="TR849" s="33"/>
      <c r="TS849" s="33"/>
      <c r="TT849" s="33"/>
      <c r="TU849" s="33"/>
      <c r="TV849" s="33"/>
      <c r="TW849" s="33"/>
      <c r="TX849" s="33"/>
      <c r="TY849" s="33"/>
      <c r="TZ849" s="33"/>
      <c r="UA849" s="33"/>
      <c r="UB849" s="33"/>
      <c r="UC849" s="33"/>
      <c r="UD849" s="33"/>
      <c r="UE849" s="33"/>
      <c r="UF849" s="33"/>
      <c r="UG849" s="33"/>
      <c r="UH849" s="33"/>
      <c r="UI849" s="33"/>
      <c r="UJ849" s="33"/>
      <c r="UK849" s="33"/>
      <c r="UL849" s="33"/>
      <c r="UM849" s="33"/>
      <c r="UN849" s="33"/>
      <c r="UO849" s="33"/>
      <c r="UP849" s="33"/>
      <c r="UQ849" s="33"/>
      <c r="UR849" s="33"/>
      <c r="US849" s="33"/>
      <c r="UT849" s="33"/>
      <c r="UU849" s="33"/>
      <c r="UV849" s="33"/>
      <c r="UW849" s="33"/>
      <c r="UX849" s="33"/>
      <c r="UY849" s="33"/>
      <c r="UZ849" s="33"/>
      <c r="VA849" s="33"/>
      <c r="VB849" s="33"/>
      <c r="VC849" s="33"/>
      <c r="VD849" s="33"/>
      <c r="VE849" s="33"/>
      <c r="VF849" s="33"/>
      <c r="VG849" s="33"/>
      <c r="VH849" s="33"/>
      <c r="VI849" s="33"/>
      <c r="VJ849" s="33"/>
      <c r="VK849" s="33"/>
      <c r="VL849" s="33"/>
      <c r="VM849" s="33"/>
      <c r="VN849" s="33"/>
      <c r="VO849" s="33"/>
      <c r="VP849" s="33"/>
      <c r="VQ849" s="33"/>
      <c r="VR849" s="33"/>
      <c r="VS849" s="33"/>
      <c r="VT849" s="33"/>
      <c r="VU849" s="33"/>
      <c r="VV849" s="33"/>
      <c r="VW849" s="33"/>
      <c r="VX849" s="33"/>
      <c r="VY849" s="33"/>
      <c r="VZ849" s="33"/>
      <c r="WA849" s="33"/>
      <c r="WB849" s="33"/>
      <c r="WC849" s="33"/>
      <c r="WD849" s="33"/>
      <c r="WE849" s="33"/>
      <c r="WF849" s="33"/>
      <c r="WG849" s="33"/>
      <c r="WH849" s="33"/>
      <c r="WI849" s="33"/>
      <c r="WJ849" s="33"/>
      <c r="WK849" s="33"/>
      <c r="WL849" s="33"/>
      <c r="WM849" s="33"/>
      <c r="WN849" s="33"/>
      <c r="WO849" s="33"/>
      <c r="WP849" s="33"/>
      <c r="WQ849" s="33"/>
      <c r="WR849" s="33"/>
      <c r="WS849" s="33"/>
      <c r="WT849" s="33"/>
      <c r="WU849" s="33"/>
      <c r="WV849" s="33"/>
      <c r="WW849" s="33"/>
      <c r="WX849" s="33"/>
      <c r="WY849" s="33"/>
      <c r="WZ849" s="33"/>
      <c r="XA849" s="33"/>
      <c r="XB849" s="33"/>
      <c r="XC849" s="33"/>
      <c r="XD849" s="33"/>
      <c r="XE849" s="33"/>
      <c r="XF849" s="33"/>
      <c r="XG849" s="33"/>
      <c r="XH849" s="33"/>
      <c r="XI849" s="33"/>
      <c r="XJ849" s="33"/>
      <c r="XK849" s="33"/>
      <c r="XL849" s="33"/>
      <c r="XM849" s="33"/>
      <c r="XN849" s="33"/>
      <c r="XO849" s="33"/>
      <c r="XP849" s="33"/>
      <c r="XQ849" s="33"/>
      <c r="XR849" s="33"/>
      <c r="XS849" s="33"/>
      <c r="XT849" s="33"/>
      <c r="XU849" s="33"/>
      <c r="XV849" s="33"/>
      <c r="XW849" s="33"/>
      <c r="XX849" s="33"/>
      <c r="XY849" s="33"/>
      <c r="XZ849" s="33"/>
      <c r="YA849" s="33"/>
      <c r="YB849" s="33"/>
      <c r="YC849" s="33"/>
      <c r="YD849" s="33"/>
      <c r="YE849" s="33"/>
      <c r="YF849" s="33"/>
      <c r="YG849" s="33"/>
      <c r="YH849" s="33"/>
      <c r="YI849" s="33"/>
      <c r="YJ849" s="33"/>
      <c r="YK849" s="33"/>
      <c r="YL849" s="33"/>
      <c r="YM849" s="33"/>
      <c r="YN849" s="33"/>
      <c r="YO849" s="33"/>
      <c r="YP849" s="33"/>
      <c r="YQ849" s="33"/>
      <c r="YR849" s="33"/>
      <c r="YS849" s="33"/>
      <c r="YT849" s="33"/>
      <c r="YU849" s="33"/>
      <c r="YV849" s="33"/>
      <c r="YW849" s="33"/>
      <c r="YX849" s="33"/>
      <c r="YY849" s="33"/>
      <c r="YZ849" s="33"/>
      <c r="ZA849" s="33"/>
      <c r="ZB849" s="33"/>
      <c r="ZC849" s="33"/>
      <c r="ZD849" s="33"/>
      <c r="ZE849" s="33"/>
      <c r="ZF849" s="33"/>
      <c r="ZG849" s="33"/>
      <c r="ZH849" s="33"/>
      <c r="ZI849" s="33"/>
      <c r="ZJ849" s="33"/>
      <c r="ZK849" s="33"/>
      <c r="ZL849" s="33"/>
      <c r="ZM849" s="33"/>
      <c r="ZN849" s="33"/>
      <c r="ZO849" s="33"/>
      <c r="ZP849" s="33"/>
      <c r="ZQ849" s="33"/>
      <c r="ZR849" s="33"/>
      <c r="ZS849" s="33"/>
      <c r="ZT849" s="33"/>
      <c r="ZU849" s="33"/>
      <c r="ZV849" s="33"/>
      <c r="ZW849" s="33"/>
      <c r="ZX849" s="33"/>
      <c r="ZY849" s="33"/>
      <c r="ZZ849" s="33"/>
      <c r="AAA849" s="33"/>
      <c r="AAB849" s="33"/>
      <c r="AAC849" s="33"/>
      <c r="AAD849" s="33"/>
      <c r="AAE849" s="33"/>
      <c r="AAF849" s="33"/>
      <c r="AAG849" s="33"/>
      <c r="AAH849" s="33"/>
      <c r="AAI849" s="33"/>
      <c r="AAJ849" s="33"/>
      <c r="AAK849" s="33"/>
      <c r="AAL849" s="33"/>
      <c r="AAM849" s="33"/>
      <c r="AAN849" s="33"/>
      <c r="AAO849" s="33"/>
      <c r="AAP849" s="33"/>
      <c r="AAQ849" s="33"/>
      <c r="AAR849" s="33"/>
      <c r="AAS849" s="33"/>
      <c r="AAT849" s="33"/>
      <c r="AAU849" s="33"/>
      <c r="AAV849" s="33"/>
      <c r="AAW849" s="33"/>
      <c r="AAX849" s="33"/>
      <c r="AAY849" s="33"/>
      <c r="AAZ849" s="33"/>
      <c r="ABA849" s="33"/>
      <c r="ABB849" s="33"/>
      <c r="ABC849" s="33"/>
      <c r="ABD849" s="33"/>
      <c r="ABE849" s="33"/>
      <c r="ABF849" s="33"/>
      <c r="ABG849" s="33"/>
      <c r="ABH849" s="33"/>
      <c r="ABI849" s="33"/>
      <c r="ABJ849" s="33"/>
      <c r="ABK849" s="33"/>
      <c r="ABL849" s="33"/>
      <c r="ABM849" s="33"/>
      <c r="ABN849" s="33"/>
      <c r="ABO849" s="33"/>
      <c r="ABP849" s="33"/>
      <c r="ABQ849" s="33"/>
      <c r="ABR849" s="33"/>
      <c r="ABS849" s="33"/>
      <c r="ABT849" s="33"/>
      <c r="ABU849" s="33"/>
      <c r="ABV849" s="33"/>
      <c r="ABW849" s="33"/>
      <c r="ABX849" s="33"/>
      <c r="ABY849" s="33"/>
      <c r="ABZ849" s="33"/>
      <c r="ACA849" s="33"/>
      <c r="ACB849" s="33"/>
      <c r="ACC849" s="33"/>
      <c r="ACD849" s="33"/>
      <c r="ACE849" s="33"/>
      <c r="ACF849" s="33"/>
      <c r="ACG849" s="33"/>
      <c r="ACH849" s="33"/>
      <c r="ACI849" s="33"/>
      <c r="ACJ849" s="33"/>
      <c r="ACK849" s="33"/>
      <c r="ACL849" s="33"/>
      <c r="ACM849" s="33"/>
      <c r="ACN849" s="33"/>
      <c r="ACO849" s="33"/>
      <c r="ACP849" s="33"/>
      <c r="ACQ849" s="33"/>
      <c r="ACR849" s="33"/>
      <c r="ACS849" s="33"/>
      <c r="ACT849" s="33"/>
      <c r="ACU849" s="33"/>
      <c r="ACV849" s="33"/>
      <c r="ACW849" s="33"/>
      <c r="ACX849" s="33"/>
      <c r="ACY849" s="33"/>
      <c r="ACZ849" s="33"/>
      <c r="ADA849" s="33"/>
      <c r="ADB849" s="33"/>
      <c r="ADC849" s="33"/>
      <c r="ADD849" s="33"/>
      <c r="ADE849" s="33"/>
      <c r="ADF849" s="33"/>
      <c r="ADG849" s="33"/>
      <c r="ADH849" s="33"/>
      <c r="ADI849" s="33"/>
      <c r="ADJ849" s="33"/>
      <c r="ADK849" s="33"/>
      <c r="ADL849" s="33"/>
      <c r="ADM849" s="33"/>
      <c r="ADN849" s="33"/>
      <c r="ADO849" s="33"/>
      <c r="ADP849" s="33"/>
      <c r="ADQ849" s="33"/>
      <c r="ADR849" s="33"/>
      <c r="ADS849" s="33"/>
      <c r="ADT849" s="33"/>
      <c r="ADU849" s="33"/>
      <c r="ADV849" s="33"/>
      <c r="ADW849" s="33"/>
      <c r="ADX849" s="33"/>
      <c r="ADY849" s="33"/>
      <c r="ADZ849" s="33"/>
      <c r="AEA849" s="33"/>
      <c r="AEB849" s="33"/>
      <c r="AEC849" s="33"/>
      <c r="AED849" s="33"/>
      <c r="AEE849" s="33"/>
      <c r="AEF849" s="33"/>
      <c r="AEG849" s="33"/>
      <c r="AEH849" s="33"/>
      <c r="AEI849" s="33"/>
      <c r="AEJ849" s="33"/>
      <c r="AEK849" s="33"/>
      <c r="AEL849" s="33"/>
      <c r="AEM849" s="33"/>
      <c r="AEN849" s="33"/>
      <c r="AEO849" s="33"/>
      <c r="AEP849" s="33"/>
      <c r="AEQ849" s="33"/>
      <c r="AER849" s="33"/>
      <c r="AES849" s="33"/>
      <c r="AET849" s="33"/>
      <c r="AEU849" s="33"/>
      <c r="AEV849" s="33"/>
      <c r="AEW849" s="33"/>
      <c r="AEX849" s="33"/>
      <c r="AEY849" s="33"/>
      <c r="AEZ849" s="33"/>
      <c r="AFA849" s="33"/>
      <c r="AFB849" s="33"/>
      <c r="AFC849" s="33"/>
      <c r="AFD849" s="33"/>
      <c r="AFE849" s="33"/>
      <c r="AFF849" s="33"/>
      <c r="AFG849" s="33"/>
      <c r="AFH849" s="33"/>
      <c r="AFI849" s="33"/>
      <c r="AFJ849" s="33"/>
      <c r="AFK849" s="33"/>
      <c r="AFL849" s="33"/>
      <c r="AFM849" s="33"/>
      <c r="AFN849" s="33"/>
      <c r="AFO849" s="33"/>
      <c r="AFP849" s="33"/>
      <c r="AFQ849" s="33"/>
      <c r="AFR849" s="33"/>
      <c r="AFS849" s="33"/>
      <c r="AFT849" s="33"/>
      <c r="AFU849" s="33"/>
      <c r="AFV849" s="33"/>
      <c r="AFW849" s="33"/>
      <c r="AFX849" s="33"/>
      <c r="AFY849" s="33"/>
      <c r="AFZ849" s="33"/>
      <c r="AGA849" s="33"/>
      <c r="AGB849" s="33"/>
      <c r="AGC849" s="33"/>
      <c r="AGD849" s="33"/>
      <c r="AGE849" s="33"/>
      <c r="AGF849" s="33"/>
      <c r="AGG849" s="33"/>
      <c r="AGH849" s="33"/>
      <c r="AGI849" s="33"/>
      <c r="AGJ849" s="33"/>
      <c r="AGK849" s="33"/>
      <c r="AGL849" s="33"/>
      <c r="AGM849" s="33"/>
      <c r="AGN849" s="33"/>
      <c r="AGO849" s="33"/>
      <c r="AGP849" s="33"/>
      <c r="AGQ849" s="33"/>
      <c r="AGR849" s="33"/>
      <c r="AGS849" s="33"/>
      <c r="AGT849" s="33"/>
      <c r="AGU849" s="33"/>
      <c r="AGV849" s="33"/>
      <c r="AGW849" s="33"/>
      <c r="AGX849" s="33"/>
      <c r="AGY849" s="33"/>
      <c r="AGZ849" s="33"/>
      <c r="AHA849" s="33"/>
      <c r="AHB849" s="33"/>
      <c r="AHC849" s="33"/>
      <c r="AHD849" s="33"/>
      <c r="AHE849" s="33"/>
      <c r="AHF849" s="33"/>
      <c r="AHG849" s="33"/>
      <c r="AHH849" s="33"/>
      <c r="AHI849" s="33"/>
      <c r="AHJ849" s="33"/>
      <c r="AHK849" s="33"/>
      <c r="AHL849" s="33"/>
      <c r="AHM849" s="33"/>
      <c r="AHN849" s="33"/>
      <c r="AHO849" s="33"/>
      <c r="AHP849" s="33"/>
      <c r="AHQ849" s="33"/>
      <c r="AHR849" s="33"/>
      <c r="AHS849" s="33"/>
      <c r="AHT849" s="33"/>
      <c r="AHU849" s="33"/>
      <c r="AHV849" s="33"/>
      <c r="AHW849" s="33"/>
      <c r="AHX849" s="33"/>
      <c r="AHY849" s="33"/>
      <c r="AHZ849" s="33"/>
      <c r="AIA849" s="33"/>
      <c r="AIB849" s="33"/>
      <c r="AIC849" s="33"/>
      <c r="AID849" s="33"/>
      <c r="AIE849" s="33"/>
      <c r="AIF849" s="33"/>
      <c r="AIG849" s="33"/>
      <c r="AIH849" s="33"/>
      <c r="AII849" s="33"/>
      <c r="AIJ849" s="33"/>
      <c r="AIK849" s="33"/>
      <c r="AIL849" s="33"/>
      <c r="AIM849" s="33"/>
      <c r="AIN849" s="33"/>
      <c r="AIO849" s="33"/>
      <c r="AIP849" s="33"/>
      <c r="AIQ849" s="33"/>
      <c r="AIR849" s="33"/>
      <c r="AIS849" s="33"/>
      <c r="AIT849" s="33"/>
      <c r="AIU849" s="33"/>
      <c r="AIV849" s="33"/>
      <c r="AIW849" s="33"/>
      <c r="AIX849" s="33"/>
      <c r="AIY849" s="33"/>
      <c r="AIZ849" s="33"/>
      <c r="AJA849" s="33"/>
      <c r="AJB849" s="33"/>
      <c r="AJC849" s="33"/>
      <c r="AJD849" s="33"/>
      <c r="AJE849" s="33"/>
      <c r="AJF849" s="33"/>
      <c r="AJG849" s="33"/>
      <c r="AJH849" s="33"/>
      <c r="AJI849" s="33"/>
      <c r="AJJ849" s="33"/>
      <c r="AJK849" s="33"/>
      <c r="AJL849" s="33"/>
      <c r="AJM849" s="33"/>
      <c r="AJN849" s="33"/>
      <c r="AJO849" s="33"/>
      <c r="AJP849" s="33"/>
      <c r="AJQ849" s="33"/>
      <c r="AJR849" s="33"/>
      <c r="AJS849" s="33"/>
      <c r="AJT849" s="33"/>
      <c r="AJU849" s="33"/>
      <c r="AJV849" s="33"/>
      <c r="AJW849" s="33"/>
      <c r="AJX849" s="33"/>
      <c r="AJY849" s="33"/>
      <c r="AJZ849" s="33"/>
      <c r="AKA849" s="33"/>
      <c r="AKB849" s="33"/>
      <c r="AKC849" s="33"/>
      <c r="AKD849" s="33"/>
      <c r="AKE849" s="33"/>
      <c r="AKF849" s="33"/>
      <c r="AKG849" s="33"/>
      <c r="AKH849" s="33"/>
      <c r="AKI849" s="33"/>
      <c r="AKJ849" s="33"/>
      <c r="AKK849" s="33"/>
      <c r="AKL849" s="33"/>
      <c r="AKM849" s="33"/>
      <c r="AKN849" s="33"/>
      <c r="AKO849" s="33"/>
      <c r="AKP849" s="33"/>
      <c r="AKQ849" s="33"/>
      <c r="AKR849" s="33"/>
      <c r="AKS849" s="33"/>
    </row>
    <row r="850" spans="1:981" s="35" customFormat="1">
      <c r="A850" s="36"/>
      <c r="B850" s="112"/>
      <c r="C850" s="102" t="s">
        <v>1304</v>
      </c>
      <c r="D850" s="103" t="s">
        <v>53</v>
      </c>
      <c r="E850" s="17"/>
      <c r="F850" s="17" t="s">
        <v>1305</v>
      </c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  <c r="LD850" s="33"/>
      <c r="LE850" s="33"/>
      <c r="LF850" s="33"/>
      <c r="LG850" s="33"/>
      <c r="LH850" s="33"/>
      <c r="LI850" s="33"/>
      <c r="LJ850" s="33"/>
      <c r="LK850" s="33"/>
      <c r="LL850" s="33"/>
      <c r="LM850" s="33"/>
      <c r="LN850" s="33"/>
      <c r="LO850" s="33"/>
      <c r="LP850" s="33"/>
      <c r="LQ850" s="33"/>
      <c r="LR850" s="33"/>
      <c r="LS850" s="33"/>
      <c r="LT850" s="33"/>
      <c r="LU850" s="33"/>
      <c r="LV850" s="33"/>
      <c r="LW850" s="33"/>
      <c r="LX850" s="33"/>
      <c r="LY850" s="33"/>
      <c r="LZ850" s="33"/>
      <c r="MA850" s="33"/>
      <c r="MB850" s="33"/>
      <c r="MC850" s="33"/>
      <c r="MD850" s="33"/>
      <c r="ME850" s="33"/>
      <c r="MF850" s="33"/>
      <c r="MG850" s="33"/>
      <c r="MH850" s="33"/>
      <c r="MI850" s="33"/>
      <c r="MJ850" s="33"/>
      <c r="MK850" s="33"/>
      <c r="ML850" s="33"/>
      <c r="MM850" s="33"/>
      <c r="MN850" s="33"/>
      <c r="MO850" s="33"/>
      <c r="MP850" s="33"/>
      <c r="MQ850" s="33"/>
      <c r="MR850" s="33"/>
      <c r="MS850" s="33"/>
      <c r="MT850" s="33"/>
      <c r="MU850" s="33"/>
      <c r="MV850" s="33"/>
      <c r="MW850" s="33"/>
      <c r="MX850" s="33"/>
      <c r="MY850" s="33"/>
      <c r="MZ850" s="33"/>
      <c r="NA850" s="33"/>
      <c r="NB850" s="33"/>
      <c r="NC850" s="33"/>
      <c r="ND850" s="33"/>
      <c r="NE850" s="33"/>
      <c r="NF850" s="33"/>
      <c r="NG850" s="33"/>
      <c r="NH850" s="33"/>
      <c r="NI850" s="33"/>
      <c r="NJ850" s="33"/>
      <c r="NK850" s="33"/>
      <c r="NL850" s="33"/>
      <c r="NM850" s="33"/>
      <c r="NN850" s="33"/>
      <c r="NO850" s="33"/>
      <c r="NP850" s="33"/>
      <c r="NQ850" s="33"/>
      <c r="NR850" s="33"/>
      <c r="NS850" s="33"/>
      <c r="NT850" s="33"/>
      <c r="NU850" s="33"/>
      <c r="NV850" s="33"/>
      <c r="NW850" s="33"/>
      <c r="NX850" s="33"/>
      <c r="NY850" s="33"/>
      <c r="NZ850" s="33"/>
      <c r="OA850" s="33"/>
      <c r="OB850" s="33"/>
      <c r="OC850" s="33"/>
      <c r="OD850" s="33"/>
      <c r="OE850" s="33"/>
      <c r="OF850" s="33"/>
      <c r="OG850" s="33"/>
      <c r="OH850" s="33"/>
      <c r="OI850" s="33"/>
      <c r="OJ850" s="33"/>
      <c r="OK850" s="33"/>
      <c r="OL850" s="33"/>
      <c r="OM850" s="33"/>
      <c r="ON850" s="33"/>
      <c r="OO850" s="33"/>
      <c r="OP850" s="33"/>
      <c r="OQ850" s="33"/>
      <c r="OR850" s="33"/>
      <c r="OS850" s="33"/>
      <c r="OT850" s="33"/>
      <c r="OU850" s="33"/>
      <c r="OV850" s="33"/>
      <c r="OW850" s="33"/>
      <c r="OX850" s="33"/>
      <c r="OY850" s="33"/>
      <c r="OZ850" s="33"/>
      <c r="PA850" s="33"/>
      <c r="PB850" s="33"/>
      <c r="PC850" s="33"/>
      <c r="PD850" s="33"/>
      <c r="PE850" s="33"/>
      <c r="PF850" s="33"/>
      <c r="PG850" s="33"/>
      <c r="PH850" s="33"/>
      <c r="PI850" s="33"/>
      <c r="PJ850" s="33"/>
      <c r="PK850" s="33"/>
      <c r="PL850" s="33"/>
      <c r="PM850" s="33"/>
      <c r="PN850" s="33"/>
      <c r="PO850" s="33"/>
      <c r="PP850" s="33"/>
      <c r="PQ850" s="33"/>
      <c r="PR850" s="33"/>
      <c r="PS850" s="33"/>
      <c r="PT850" s="33"/>
      <c r="PU850" s="33"/>
      <c r="PV850" s="33"/>
      <c r="PW850" s="33"/>
      <c r="PX850" s="33"/>
      <c r="PY850" s="33"/>
      <c r="PZ850" s="33"/>
      <c r="QA850" s="33"/>
      <c r="QB850" s="33"/>
      <c r="QC850" s="33"/>
      <c r="QD850" s="33"/>
      <c r="QE850" s="33"/>
      <c r="QF850" s="33"/>
      <c r="QG850" s="33"/>
      <c r="QH850" s="33"/>
      <c r="QI850" s="33"/>
      <c r="QJ850" s="33"/>
      <c r="QK850" s="33"/>
      <c r="QL850" s="33"/>
      <c r="QM850" s="33"/>
      <c r="QN850" s="33"/>
      <c r="QO850" s="33"/>
      <c r="QP850" s="33"/>
      <c r="QQ850" s="33"/>
      <c r="QR850" s="33"/>
      <c r="QS850" s="33"/>
      <c r="QT850" s="33"/>
      <c r="QU850" s="33"/>
      <c r="QV850" s="33"/>
      <c r="QW850" s="33"/>
      <c r="QX850" s="33"/>
      <c r="QY850" s="33"/>
      <c r="QZ850" s="33"/>
      <c r="RA850" s="33"/>
      <c r="RB850" s="33"/>
      <c r="RC850" s="33"/>
      <c r="RD850" s="33"/>
      <c r="RE850" s="33"/>
      <c r="RF850" s="33"/>
      <c r="RG850" s="33"/>
      <c r="RH850" s="33"/>
      <c r="RI850" s="33"/>
      <c r="RJ850" s="33"/>
      <c r="RK850" s="33"/>
      <c r="RL850" s="33"/>
      <c r="RM850" s="33"/>
      <c r="RN850" s="33"/>
      <c r="RO850" s="33"/>
      <c r="RP850" s="33"/>
      <c r="RQ850" s="33"/>
      <c r="RR850" s="33"/>
      <c r="RS850" s="33"/>
      <c r="RT850" s="33"/>
      <c r="RU850" s="33"/>
      <c r="RV850" s="33"/>
      <c r="RW850" s="33"/>
      <c r="RX850" s="33"/>
      <c r="RY850" s="33"/>
      <c r="RZ850" s="33"/>
      <c r="SA850" s="33"/>
      <c r="SB850" s="33"/>
      <c r="SC850" s="33"/>
      <c r="SD850" s="33"/>
      <c r="SE850" s="33"/>
      <c r="SF850" s="33"/>
      <c r="SG850" s="33"/>
      <c r="SH850" s="33"/>
      <c r="SI850" s="33"/>
      <c r="SJ850" s="33"/>
      <c r="SK850" s="33"/>
      <c r="SL850" s="33"/>
      <c r="SM850" s="33"/>
      <c r="SN850" s="33"/>
      <c r="SO850" s="33"/>
      <c r="SP850" s="33"/>
      <c r="SQ850" s="33"/>
      <c r="SR850" s="33"/>
      <c r="SS850" s="33"/>
      <c r="ST850" s="33"/>
      <c r="SU850" s="33"/>
      <c r="SV850" s="33"/>
      <c r="SW850" s="33"/>
      <c r="SX850" s="33"/>
      <c r="SY850" s="33"/>
      <c r="SZ850" s="33"/>
      <c r="TA850" s="33"/>
      <c r="TB850" s="33"/>
      <c r="TC850" s="33"/>
      <c r="TD850" s="33"/>
      <c r="TE850" s="33"/>
      <c r="TF850" s="33"/>
      <c r="TG850" s="33"/>
      <c r="TH850" s="33"/>
      <c r="TI850" s="33"/>
      <c r="TJ850" s="33"/>
      <c r="TK850" s="33"/>
      <c r="TL850" s="33"/>
      <c r="TM850" s="33"/>
      <c r="TN850" s="33"/>
      <c r="TO850" s="33"/>
      <c r="TP850" s="33"/>
      <c r="TQ850" s="33"/>
      <c r="TR850" s="33"/>
      <c r="TS850" s="33"/>
      <c r="TT850" s="33"/>
      <c r="TU850" s="33"/>
      <c r="TV850" s="33"/>
      <c r="TW850" s="33"/>
      <c r="TX850" s="33"/>
      <c r="TY850" s="33"/>
      <c r="TZ850" s="33"/>
      <c r="UA850" s="33"/>
      <c r="UB850" s="33"/>
      <c r="UC850" s="33"/>
      <c r="UD850" s="33"/>
      <c r="UE850" s="33"/>
      <c r="UF850" s="33"/>
      <c r="UG850" s="33"/>
      <c r="UH850" s="33"/>
      <c r="UI850" s="33"/>
      <c r="UJ850" s="33"/>
      <c r="UK850" s="33"/>
      <c r="UL850" s="33"/>
      <c r="UM850" s="33"/>
      <c r="UN850" s="33"/>
      <c r="UO850" s="33"/>
      <c r="UP850" s="33"/>
      <c r="UQ850" s="33"/>
      <c r="UR850" s="33"/>
      <c r="US850" s="33"/>
      <c r="UT850" s="33"/>
      <c r="UU850" s="33"/>
      <c r="UV850" s="33"/>
      <c r="UW850" s="33"/>
      <c r="UX850" s="33"/>
      <c r="UY850" s="33"/>
      <c r="UZ850" s="33"/>
      <c r="VA850" s="33"/>
      <c r="VB850" s="33"/>
      <c r="VC850" s="33"/>
      <c r="VD850" s="33"/>
      <c r="VE850" s="33"/>
      <c r="VF850" s="33"/>
      <c r="VG850" s="33"/>
      <c r="VH850" s="33"/>
      <c r="VI850" s="33"/>
      <c r="VJ850" s="33"/>
      <c r="VK850" s="33"/>
      <c r="VL850" s="33"/>
      <c r="VM850" s="33"/>
      <c r="VN850" s="33"/>
      <c r="VO850" s="33"/>
      <c r="VP850" s="33"/>
      <c r="VQ850" s="33"/>
      <c r="VR850" s="33"/>
      <c r="VS850" s="33"/>
      <c r="VT850" s="33"/>
      <c r="VU850" s="33"/>
      <c r="VV850" s="33"/>
      <c r="VW850" s="33"/>
      <c r="VX850" s="33"/>
      <c r="VY850" s="33"/>
      <c r="VZ850" s="33"/>
      <c r="WA850" s="33"/>
      <c r="WB850" s="33"/>
      <c r="WC850" s="33"/>
      <c r="WD850" s="33"/>
      <c r="WE850" s="33"/>
      <c r="WF850" s="33"/>
      <c r="WG850" s="33"/>
      <c r="WH850" s="33"/>
      <c r="WI850" s="33"/>
      <c r="WJ850" s="33"/>
      <c r="WK850" s="33"/>
      <c r="WL850" s="33"/>
      <c r="WM850" s="33"/>
      <c r="WN850" s="33"/>
      <c r="WO850" s="33"/>
      <c r="WP850" s="33"/>
      <c r="WQ850" s="33"/>
      <c r="WR850" s="33"/>
      <c r="WS850" s="33"/>
      <c r="WT850" s="33"/>
      <c r="WU850" s="33"/>
      <c r="WV850" s="33"/>
      <c r="WW850" s="33"/>
      <c r="WX850" s="33"/>
      <c r="WY850" s="33"/>
      <c r="WZ850" s="33"/>
      <c r="XA850" s="33"/>
      <c r="XB850" s="33"/>
      <c r="XC850" s="33"/>
      <c r="XD850" s="33"/>
      <c r="XE850" s="33"/>
      <c r="XF850" s="33"/>
      <c r="XG850" s="33"/>
      <c r="XH850" s="33"/>
      <c r="XI850" s="33"/>
      <c r="XJ850" s="33"/>
      <c r="XK850" s="33"/>
      <c r="XL850" s="33"/>
      <c r="XM850" s="33"/>
      <c r="XN850" s="33"/>
      <c r="XO850" s="33"/>
      <c r="XP850" s="33"/>
      <c r="XQ850" s="33"/>
      <c r="XR850" s="33"/>
      <c r="XS850" s="33"/>
      <c r="XT850" s="33"/>
      <c r="XU850" s="33"/>
      <c r="XV850" s="33"/>
      <c r="XW850" s="33"/>
      <c r="XX850" s="33"/>
      <c r="XY850" s="33"/>
      <c r="XZ850" s="33"/>
      <c r="YA850" s="33"/>
      <c r="YB850" s="33"/>
      <c r="YC850" s="33"/>
      <c r="YD850" s="33"/>
      <c r="YE850" s="33"/>
      <c r="YF850" s="33"/>
      <c r="YG850" s="33"/>
      <c r="YH850" s="33"/>
      <c r="YI850" s="33"/>
      <c r="YJ850" s="33"/>
      <c r="YK850" s="33"/>
      <c r="YL850" s="33"/>
      <c r="YM850" s="33"/>
      <c r="YN850" s="33"/>
      <c r="YO850" s="33"/>
      <c r="YP850" s="33"/>
      <c r="YQ850" s="33"/>
      <c r="YR850" s="33"/>
      <c r="YS850" s="33"/>
      <c r="YT850" s="33"/>
      <c r="YU850" s="33"/>
      <c r="YV850" s="33"/>
      <c r="YW850" s="33"/>
      <c r="YX850" s="33"/>
      <c r="YY850" s="33"/>
      <c r="YZ850" s="33"/>
      <c r="ZA850" s="33"/>
      <c r="ZB850" s="33"/>
      <c r="ZC850" s="33"/>
      <c r="ZD850" s="33"/>
      <c r="ZE850" s="33"/>
      <c r="ZF850" s="33"/>
      <c r="ZG850" s="33"/>
      <c r="ZH850" s="33"/>
      <c r="ZI850" s="33"/>
      <c r="ZJ850" s="33"/>
      <c r="ZK850" s="33"/>
      <c r="ZL850" s="33"/>
      <c r="ZM850" s="33"/>
      <c r="ZN850" s="33"/>
      <c r="ZO850" s="33"/>
      <c r="ZP850" s="33"/>
      <c r="ZQ850" s="33"/>
      <c r="ZR850" s="33"/>
      <c r="ZS850" s="33"/>
      <c r="ZT850" s="33"/>
      <c r="ZU850" s="33"/>
      <c r="ZV850" s="33"/>
      <c r="ZW850" s="33"/>
      <c r="ZX850" s="33"/>
      <c r="ZY850" s="33"/>
      <c r="ZZ850" s="33"/>
      <c r="AAA850" s="33"/>
      <c r="AAB850" s="33"/>
      <c r="AAC850" s="33"/>
      <c r="AAD850" s="33"/>
      <c r="AAE850" s="33"/>
      <c r="AAF850" s="33"/>
      <c r="AAG850" s="33"/>
      <c r="AAH850" s="33"/>
      <c r="AAI850" s="33"/>
      <c r="AAJ850" s="33"/>
      <c r="AAK850" s="33"/>
      <c r="AAL850" s="33"/>
      <c r="AAM850" s="33"/>
      <c r="AAN850" s="33"/>
      <c r="AAO850" s="33"/>
      <c r="AAP850" s="33"/>
      <c r="AAQ850" s="33"/>
      <c r="AAR850" s="33"/>
      <c r="AAS850" s="33"/>
      <c r="AAT850" s="33"/>
      <c r="AAU850" s="33"/>
      <c r="AAV850" s="33"/>
      <c r="AAW850" s="33"/>
      <c r="AAX850" s="33"/>
      <c r="AAY850" s="33"/>
      <c r="AAZ850" s="33"/>
      <c r="ABA850" s="33"/>
      <c r="ABB850" s="33"/>
      <c r="ABC850" s="33"/>
      <c r="ABD850" s="33"/>
      <c r="ABE850" s="33"/>
      <c r="ABF850" s="33"/>
      <c r="ABG850" s="33"/>
      <c r="ABH850" s="33"/>
      <c r="ABI850" s="33"/>
      <c r="ABJ850" s="33"/>
      <c r="ABK850" s="33"/>
      <c r="ABL850" s="33"/>
      <c r="ABM850" s="33"/>
      <c r="ABN850" s="33"/>
      <c r="ABO850" s="33"/>
      <c r="ABP850" s="33"/>
      <c r="ABQ850" s="33"/>
      <c r="ABR850" s="33"/>
      <c r="ABS850" s="33"/>
      <c r="ABT850" s="33"/>
      <c r="ABU850" s="33"/>
      <c r="ABV850" s="33"/>
      <c r="ABW850" s="33"/>
      <c r="ABX850" s="33"/>
      <c r="ABY850" s="33"/>
      <c r="ABZ850" s="33"/>
      <c r="ACA850" s="33"/>
      <c r="ACB850" s="33"/>
      <c r="ACC850" s="33"/>
      <c r="ACD850" s="33"/>
      <c r="ACE850" s="33"/>
      <c r="ACF850" s="33"/>
      <c r="ACG850" s="33"/>
      <c r="ACH850" s="33"/>
      <c r="ACI850" s="33"/>
      <c r="ACJ850" s="33"/>
      <c r="ACK850" s="33"/>
      <c r="ACL850" s="33"/>
      <c r="ACM850" s="33"/>
      <c r="ACN850" s="33"/>
      <c r="ACO850" s="33"/>
      <c r="ACP850" s="33"/>
      <c r="ACQ850" s="33"/>
      <c r="ACR850" s="33"/>
      <c r="ACS850" s="33"/>
      <c r="ACT850" s="33"/>
      <c r="ACU850" s="33"/>
      <c r="ACV850" s="33"/>
      <c r="ACW850" s="33"/>
      <c r="ACX850" s="33"/>
      <c r="ACY850" s="33"/>
      <c r="ACZ850" s="33"/>
      <c r="ADA850" s="33"/>
      <c r="ADB850" s="33"/>
      <c r="ADC850" s="33"/>
      <c r="ADD850" s="33"/>
      <c r="ADE850" s="33"/>
      <c r="ADF850" s="33"/>
      <c r="ADG850" s="33"/>
      <c r="ADH850" s="33"/>
      <c r="ADI850" s="33"/>
      <c r="ADJ850" s="33"/>
      <c r="ADK850" s="33"/>
      <c r="ADL850" s="33"/>
      <c r="ADM850" s="33"/>
      <c r="ADN850" s="33"/>
      <c r="ADO850" s="33"/>
      <c r="ADP850" s="33"/>
      <c r="ADQ850" s="33"/>
      <c r="ADR850" s="33"/>
      <c r="ADS850" s="33"/>
      <c r="ADT850" s="33"/>
      <c r="ADU850" s="33"/>
      <c r="ADV850" s="33"/>
      <c r="ADW850" s="33"/>
      <c r="ADX850" s="33"/>
      <c r="ADY850" s="33"/>
      <c r="ADZ850" s="33"/>
      <c r="AEA850" s="33"/>
      <c r="AEB850" s="33"/>
      <c r="AEC850" s="33"/>
      <c r="AED850" s="33"/>
      <c r="AEE850" s="33"/>
      <c r="AEF850" s="33"/>
      <c r="AEG850" s="33"/>
      <c r="AEH850" s="33"/>
      <c r="AEI850" s="33"/>
      <c r="AEJ850" s="33"/>
      <c r="AEK850" s="33"/>
      <c r="AEL850" s="33"/>
      <c r="AEM850" s="33"/>
      <c r="AEN850" s="33"/>
      <c r="AEO850" s="33"/>
      <c r="AEP850" s="33"/>
      <c r="AEQ850" s="33"/>
      <c r="AER850" s="33"/>
      <c r="AES850" s="33"/>
      <c r="AET850" s="33"/>
      <c r="AEU850" s="33"/>
      <c r="AEV850" s="33"/>
      <c r="AEW850" s="33"/>
      <c r="AEX850" s="33"/>
      <c r="AEY850" s="33"/>
      <c r="AEZ850" s="33"/>
      <c r="AFA850" s="33"/>
      <c r="AFB850" s="33"/>
      <c r="AFC850" s="33"/>
      <c r="AFD850" s="33"/>
      <c r="AFE850" s="33"/>
      <c r="AFF850" s="33"/>
      <c r="AFG850" s="33"/>
      <c r="AFH850" s="33"/>
      <c r="AFI850" s="33"/>
      <c r="AFJ850" s="33"/>
      <c r="AFK850" s="33"/>
      <c r="AFL850" s="33"/>
      <c r="AFM850" s="33"/>
      <c r="AFN850" s="33"/>
      <c r="AFO850" s="33"/>
      <c r="AFP850" s="33"/>
      <c r="AFQ850" s="33"/>
      <c r="AFR850" s="33"/>
      <c r="AFS850" s="33"/>
      <c r="AFT850" s="33"/>
      <c r="AFU850" s="33"/>
      <c r="AFV850" s="33"/>
      <c r="AFW850" s="33"/>
      <c r="AFX850" s="33"/>
      <c r="AFY850" s="33"/>
      <c r="AFZ850" s="33"/>
      <c r="AGA850" s="33"/>
      <c r="AGB850" s="33"/>
      <c r="AGC850" s="33"/>
      <c r="AGD850" s="33"/>
      <c r="AGE850" s="33"/>
      <c r="AGF850" s="33"/>
      <c r="AGG850" s="33"/>
      <c r="AGH850" s="33"/>
      <c r="AGI850" s="33"/>
      <c r="AGJ850" s="33"/>
      <c r="AGK850" s="33"/>
      <c r="AGL850" s="33"/>
      <c r="AGM850" s="33"/>
      <c r="AGN850" s="33"/>
      <c r="AGO850" s="33"/>
      <c r="AGP850" s="33"/>
      <c r="AGQ850" s="33"/>
      <c r="AGR850" s="33"/>
      <c r="AGS850" s="33"/>
      <c r="AGT850" s="33"/>
      <c r="AGU850" s="33"/>
      <c r="AGV850" s="33"/>
      <c r="AGW850" s="33"/>
      <c r="AGX850" s="33"/>
      <c r="AGY850" s="33"/>
      <c r="AGZ850" s="33"/>
      <c r="AHA850" s="33"/>
      <c r="AHB850" s="33"/>
      <c r="AHC850" s="33"/>
      <c r="AHD850" s="33"/>
      <c r="AHE850" s="33"/>
      <c r="AHF850" s="33"/>
      <c r="AHG850" s="33"/>
      <c r="AHH850" s="33"/>
      <c r="AHI850" s="33"/>
      <c r="AHJ850" s="33"/>
      <c r="AHK850" s="33"/>
      <c r="AHL850" s="33"/>
      <c r="AHM850" s="33"/>
      <c r="AHN850" s="33"/>
      <c r="AHO850" s="33"/>
      <c r="AHP850" s="33"/>
      <c r="AHQ850" s="33"/>
      <c r="AHR850" s="33"/>
      <c r="AHS850" s="33"/>
      <c r="AHT850" s="33"/>
      <c r="AHU850" s="33"/>
      <c r="AHV850" s="33"/>
      <c r="AHW850" s="33"/>
      <c r="AHX850" s="33"/>
      <c r="AHY850" s="33"/>
      <c r="AHZ850" s="33"/>
      <c r="AIA850" s="33"/>
      <c r="AIB850" s="33"/>
      <c r="AIC850" s="33"/>
      <c r="AID850" s="33"/>
      <c r="AIE850" s="33"/>
      <c r="AIF850" s="33"/>
      <c r="AIG850" s="33"/>
      <c r="AIH850" s="33"/>
      <c r="AII850" s="33"/>
      <c r="AIJ850" s="33"/>
      <c r="AIK850" s="33"/>
      <c r="AIL850" s="33"/>
      <c r="AIM850" s="33"/>
      <c r="AIN850" s="33"/>
      <c r="AIO850" s="33"/>
      <c r="AIP850" s="33"/>
      <c r="AIQ850" s="33"/>
      <c r="AIR850" s="33"/>
      <c r="AIS850" s="33"/>
      <c r="AIT850" s="33"/>
      <c r="AIU850" s="33"/>
      <c r="AIV850" s="33"/>
      <c r="AIW850" s="33"/>
      <c r="AIX850" s="33"/>
      <c r="AIY850" s="33"/>
      <c r="AIZ850" s="33"/>
      <c r="AJA850" s="33"/>
      <c r="AJB850" s="33"/>
      <c r="AJC850" s="33"/>
      <c r="AJD850" s="33"/>
      <c r="AJE850" s="33"/>
      <c r="AJF850" s="33"/>
      <c r="AJG850" s="33"/>
      <c r="AJH850" s="33"/>
      <c r="AJI850" s="33"/>
      <c r="AJJ850" s="33"/>
      <c r="AJK850" s="33"/>
      <c r="AJL850" s="33"/>
      <c r="AJM850" s="33"/>
      <c r="AJN850" s="33"/>
      <c r="AJO850" s="33"/>
      <c r="AJP850" s="33"/>
      <c r="AJQ850" s="33"/>
      <c r="AJR850" s="33"/>
      <c r="AJS850" s="33"/>
      <c r="AJT850" s="33"/>
      <c r="AJU850" s="33"/>
      <c r="AJV850" s="33"/>
      <c r="AJW850" s="33"/>
      <c r="AJX850" s="33"/>
      <c r="AJY850" s="33"/>
      <c r="AJZ850" s="33"/>
      <c r="AKA850" s="33"/>
      <c r="AKB850" s="33"/>
      <c r="AKC850" s="33"/>
      <c r="AKD850" s="33"/>
      <c r="AKE850" s="33"/>
      <c r="AKF850" s="33"/>
      <c r="AKG850" s="33"/>
      <c r="AKH850" s="33"/>
      <c r="AKI850" s="33"/>
      <c r="AKJ850" s="33"/>
      <c r="AKK850" s="33"/>
      <c r="AKL850" s="33"/>
      <c r="AKM850" s="33"/>
      <c r="AKN850" s="33"/>
      <c r="AKO850" s="33"/>
      <c r="AKP850" s="33"/>
      <c r="AKQ850" s="33"/>
      <c r="AKR850" s="33"/>
      <c r="AKS850" s="33"/>
    </row>
    <row r="851" spans="1:981" s="35" customFormat="1">
      <c r="A851" s="36"/>
      <c r="B851" s="112"/>
      <c r="C851" s="102" t="s">
        <v>3895</v>
      </c>
      <c r="D851" s="103" t="s">
        <v>12</v>
      </c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  <c r="LD851" s="33"/>
      <c r="LE851" s="33"/>
      <c r="LF851" s="33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3"/>
      <c r="LS851" s="33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33"/>
      <c r="ME851" s="33"/>
      <c r="MF851" s="33"/>
      <c r="MG851" s="33"/>
      <c r="MH851" s="33"/>
      <c r="MI851" s="33"/>
      <c r="MJ851" s="33"/>
      <c r="MK851" s="33"/>
      <c r="ML851" s="33"/>
      <c r="MM851" s="33"/>
      <c r="MN851" s="33"/>
      <c r="MO851" s="33"/>
      <c r="MP851" s="33"/>
      <c r="MQ851" s="33"/>
      <c r="MR851" s="33"/>
      <c r="MS851" s="33"/>
      <c r="MT851" s="33"/>
      <c r="MU851" s="33"/>
      <c r="MV851" s="33"/>
      <c r="MW851" s="33"/>
      <c r="MX851" s="33"/>
      <c r="MY851" s="33"/>
      <c r="MZ851" s="33"/>
      <c r="NA851" s="33"/>
      <c r="NB851" s="33"/>
      <c r="NC851" s="33"/>
      <c r="ND851" s="33"/>
      <c r="NE851" s="33"/>
      <c r="NF851" s="33"/>
      <c r="NG851" s="33"/>
      <c r="NH851" s="33"/>
      <c r="NI851" s="33"/>
      <c r="NJ851" s="33"/>
      <c r="NK851" s="33"/>
      <c r="NL851" s="33"/>
      <c r="NM851" s="33"/>
      <c r="NN851" s="33"/>
      <c r="NO851" s="33"/>
      <c r="NP851" s="33"/>
      <c r="NQ851" s="33"/>
      <c r="NR851" s="33"/>
      <c r="NS851" s="33"/>
      <c r="NT851" s="33"/>
      <c r="NU851" s="33"/>
      <c r="NV851" s="33"/>
      <c r="NW851" s="33"/>
      <c r="NX851" s="33"/>
      <c r="NY851" s="33"/>
      <c r="NZ851" s="33"/>
      <c r="OA851" s="33"/>
      <c r="OB851" s="33"/>
      <c r="OC851" s="33"/>
      <c r="OD851" s="33"/>
      <c r="OE851" s="33"/>
      <c r="OF851" s="33"/>
      <c r="OG851" s="33"/>
      <c r="OH851" s="33"/>
      <c r="OI851" s="33"/>
      <c r="OJ851" s="33"/>
      <c r="OK851" s="33"/>
      <c r="OL851" s="33"/>
      <c r="OM851" s="33"/>
      <c r="ON851" s="33"/>
      <c r="OO851" s="33"/>
      <c r="OP851" s="33"/>
      <c r="OQ851" s="33"/>
      <c r="OR851" s="33"/>
      <c r="OS851" s="33"/>
      <c r="OT851" s="33"/>
      <c r="OU851" s="33"/>
      <c r="OV851" s="33"/>
      <c r="OW851" s="33"/>
      <c r="OX851" s="33"/>
      <c r="OY851" s="33"/>
      <c r="OZ851" s="33"/>
      <c r="PA851" s="33"/>
      <c r="PB851" s="33"/>
      <c r="PC851" s="33"/>
      <c r="PD851" s="33"/>
      <c r="PE851" s="33"/>
      <c r="PF851" s="33"/>
      <c r="PG851" s="33"/>
      <c r="PH851" s="33"/>
      <c r="PI851" s="33"/>
      <c r="PJ851" s="33"/>
      <c r="PK851" s="33"/>
      <c r="PL851" s="33"/>
      <c r="PM851" s="33"/>
      <c r="PN851" s="33"/>
      <c r="PO851" s="33"/>
      <c r="PP851" s="33"/>
      <c r="PQ851" s="33"/>
      <c r="PR851" s="33"/>
      <c r="PS851" s="33"/>
      <c r="PT851" s="33"/>
      <c r="PU851" s="33"/>
      <c r="PV851" s="33"/>
      <c r="PW851" s="33"/>
      <c r="PX851" s="33"/>
      <c r="PY851" s="33"/>
      <c r="PZ851" s="33"/>
      <c r="QA851" s="33"/>
      <c r="QB851" s="33"/>
      <c r="QC851" s="33"/>
      <c r="QD851" s="33"/>
      <c r="QE851" s="33"/>
      <c r="QF851" s="33"/>
      <c r="QG851" s="33"/>
      <c r="QH851" s="33"/>
      <c r="QI851" s="33"/>
      <c r="QJ851" s="33"/>
      <c r="QK851" s="33"/>
      <c r="QL851" s="33"/>
      <c r="QM851" s="33"/>
      <c r="QN851" s="33"/>
      <c r="QO851" s="33"/>
      <c r="QP851" s="33"/>
      <c r="QQ851" s="33"/>
      <c r="QR851" s="33"/>
      <c r="QS851" s="33"/>
      <c r="QT851" s="33"/>
      <c r="QU851" s="33"/>
      <c r="QV851" s="33"/>
      <c r="QW851" s="33"/>
      <c r="QX851" s="33"/>
      <c r="QY851" s="33"/>
      <c r="QZ851" s="33"/>
      <c r="RA851" s="33"/>
      <c r="RB851" s="33"/>
      <c r="RC851" s="33"/>
      <c r="RD851" s="33"/>
      <c r="RE851" s="33"/>
      <c r="RF851" s="33"/>
      <c r="RG851" s="33"/>
      <c r="RH851" s="33"/>
      <c r="RI851" s="33"/>
      <c r="RJ851" s="33"/>
      <c r="RK851" s="33"/>
      <c r="RL851" s="33"/>
      <c r="RM851" s="33"/>
      <c r="RN851" s="33"/>
      <c r="RO851" s="33"/>
      <c r="RP851" s="33"/>
      <c r="RQ851" s="33"/>
      <c r="RR851" s="33"/>
      <c r="RS851" s="33"/>
      <c r="RT851" s="33"/>
      <c r="RU851" s="33"/>
      <c r="RV851" s="33"/>
      <c r="RW851" s="33"/>
      <c r="RX851" s="33"/>
      <c r="RY851" s="33"/>
      <c r="RZ851" s="33"/>
      <c r="SA851" s="33"/>
      <c r="SB851" s="33"/>
      <c r="SC851" s="33"/>
      <c r="SD851" s="33"/>
      <c r="SE851" s="33"/>
      <c r="SF851" s="33"/>
      <c r="SG851" s="33"/>
      <c r="SH851" s="33"/>
      <c r="SI851" s="33"/>
      <c r="SJ851" s="33"/>
      <c r="SK851" s="33"/>
      <c r="SL851" s="33"/>
      <c r="SM851" s="33"/>
      <c r="SN851" s="33"/>
      <c r="SO851" s="33"/>
      <c r="SP851" s="33"/>
      <c r="SQ851" s="33"/>
      <c r="SR851" s="33"/>
      <c r="SS851" s="33"/>
      <c r="ST851" s="33"/>
      <c r="SU851" s="33"/>
      <c r="SV851" s="33"/>
      <c r="SW851" s="33"/>
      <c r="SX851" s="33"/>
      <c r="SY851" s="33"/>
      <c r="SZ851" s="33"/>
      <c r="TA851" s="33"/>
      <c r="TB851" s="33"/>
      <c r="TC851" s="33"/>
      <c r="TD851" s="33"/>
      <c r="TE851" s="33"/>
      <c r="TF851" s="33"/>
      <c r="TG851" s="33"/>
      <c r="TH851" s="33"/>
      <c r="TI851" s="33"/>
      <c r="TJ851" s="33"/>
      <c r="TK851" s="33"/>
      <c r="TL851" s="33"/>
      <c r="TM851" s="33"/>
      <c r="TN851" s="33"/>
      <c r="TO851" s="33"/>
      <c r="TP851" s="33"/>
      <c r="TQ851" s="33"/>
      <c r="TR851" s="33"/>
      <c r="TS851" s="33"/>
      <c r="TT851" s="33"/>
      <c r="TU851" s="33"/>
      <c r="TV851" s="33"/>
      <c r="TW851" s="33"/>
      <c r="TX851" s="33"/>
      <c r="TY851" s="33"/>
      <c r="TZ851" s="33"/>
      <c r="UA851" s="33"/>
      <c r="UB851" s="33"/>
      <c r="UC851" s="33"/>
      <c r="UD851" s="33"/>
      <c r="UE851" s="33"/>
      <c r="UF851" s="33"/>
      <c r="UG851" s="33"/>
      <c r="UH851" s="33"/>
      <c r="UI851" s="33"/>
      <c r="UJ851" s="33"/>
      <c r="UK851" s="33"/>
      <c r="UL851" s="33"/>
      <c r="UM851" s="33"/>
      <c r="UN851" s="33"/>
      <c r="UO851" s="33"/>
      <c r="UP851" s="33"/>
      <c r="UQ851" s="33"/>
      <c r="UR851" s="33"/>
      <c r="US851" s="33"/>
      <c r="UT851" s="33"/>
      <c r="UU851" s="33"/>
      <c r="UV851" s="33"/>
      <c r="UW851" s="33"/>
      <c r="UX851" s="33"/>
      <c r="UY851" s="33"/>
      <c r="UZ851" s="33"/>
      <c r="VA851" s="33"/>
      <c r="VB851" s="33"/>
      <c r="VC851" s="33"/>
      <c r="VD851" s="33"/>
      <c r="VE851" s="33"/>
      <c r="VF851" s="33"/>
      <c r="VG851" s="33"/>
      <c r="VH851" s="33"/>
      <c r="VI851" s="33"/>
      <c r="VJ851" s="33"/>
      <c r="VK851" s="33"/>
      <c r="VL851" s="33"/>
      <c r="VM851" s="33"/>
      <c r="VN851" s="33"/>
      <c r="VO851" s="33"/>
      <c r="VP851" s="33"/>
      <c r="VQ851" s="33"/>
      <c r="VR851" s="33"/>
      <c r="VS851" s="33"/>
      <c r="VT851" s="33"/>
      <c r="VU851" s="33"/>
      <c r="VV851" s="33"/>
      <c r="VW851" s="33"/>
      <c r="VX851" s="33"/>
      <c r="VY851" s="33"/>
      <c r="VZ851" s="33"/>
      <c r="WA851" s="33"/>
      <c r="WB851" s="33"/>
      <c r="WC851" s="33"/>
      <c r="WD851" s="33"/>
      <c r="WE851" s="33"/>
      <c r="WF851" s="33"/>
      <c r="WG851" s="33"/>
      <c r="WH851" s="33"/>
      <c r="WI851" s="33"/>
      <c r="WJ851" s="33"/>
      <c r="WK851" s="33"/>
      <c r="WL851" s="33"/>
      <c r="WM851" s="33"/>
      <c r="WN851" s="33"/>
      <c r="WO851" s="33"/>
      <c r="WP851" s="33"/>
      <c r="WQ851" s="33"/>
      <c r="WR851" s="33"/>
      <c r="WS851" s="33"/>
      <c r="WT851" s="33"/>
      <c r="WU851" s="33"/>
      <c r="WV851" s="33"/>
      <c r="WW851" s="33"/>
      <c r="WX851" s="33"/>
      <c r="WY851" s="33"/>
      <c r="WZ851" s="33"/>
      <c r="XA851" s="33"/>
      <c r="XB851" s="33"/>
      <c r="XC851" s="33"/>
      <c r="XD851" s="33"/>
      <c r="XE851" s="33"/>
      <c r="XF851" s="33"/>
      <c r="XG851" s="33"/>
      <c r="XH851" s="33"/>
      <c r="XI851" s="33"/>
      <c r="XJ851" s="33"/>
      <c r="XK851" s="33"/>
      <c r="XL851" s="33"/>
      <c r="XM851" s="33"/>
      <c r="XN851" s="33"/>
      <c r="XO851" s="33"/>
      <c r="XP851" s="33"/>
      <c r="XQ851" s="33"/>
      <c r="XR851" s="33"/>
      <c r="XS851" s="33"/>
      <c r="XT851" s="33"/>
      <c r="XU851" s="33"/>
      <c r="XV851" s="33"/>
      <c r="XW851" s="33"/>
      <c r="XX851" s="33"/>
      <c r="XY851" s="33"/>
      <c r="XZ851" s="33"/>
      <c r="YA851" s="33"/>
      <c r="YB851" s="33"/>
      <c r="YC851" s="33"/>
      <c r="YD851" s="33"/>
      <c r="YE851" s="33"/>
      <c r="YF851" s="33"/>
      <c r="YG851" s="33"/>
      <c r="YH851" s="33"/>
      <c r="YI851" s="33"/>
      <c r="YJ851" s="33"/>
      <c r="YK851" s="33"/>
      <c r="YL851" s="33"/>
      <c r="YM851" s="33"/>
      <c r="YN851" s="33"/>
      <c r="YO851" s="33"/>
      <c r="YP851" s="33"/>
      <c r="YQ851" s="33"/>
      <c r="YR851" s="33"/>
      <c r="YS851" s="33"/>
      <c r="YT851" s="33"/>
      <c r="YU851" s="33"/>
      <c r="YV851" s="33"/>
      <c r="YW851" s="33"/>
      <c r="YX851" s="33"/>
      <c r="YY851" s="33"/>
      <c r="YZ851" s="33"/>
      <c r="ZA851" s="33"/>
      <c r="ZB851" s="33"/>
      <c r="ZC851" s="33"/>
      <c r="ZD851" s="33"/>
      <c r="ZE851" s="33"/>
      <c r="ZF851" s="33"/>
      <c r="ZG851" s="33"/>
      <c r="ZH851" s="33"/>
      <c r="ZI851" s="33"/>
      <c r="ZJ851" s="33"/>
      <c r="ZK851" s="33"/>
      <c r="ZL851" s="33"/>
      <c r="ZM851" s="33"/>
      <c r="ZN851" s="33"/>
      <c r="ZO851" s="33"/>
      <c r="ZP851" s="33"/>
      <c r="ZQ851" s="33"/>
      <c r="ZR851" s="33"/>
      <c r="ZS851" s="33"/>
      <c r="ZT851" s="33"/>
      <c r="ZU851" s="33"/>
      <c r="ZV851" s="33"/>
      <c r="ZW851" s="33"/>
      <c r="ZX851" s="33"/>
      <c r="ZY851" s="33"/>
      <c r="ZZ851" s="33"/>
      <c r="AAA851" s="33"/>
      <c r="AAB851" s="33"/>
      <c r="AAC851" s="33"/>
      <c r="AAD851" s="33"/>
      <c r="AAE851" s="33"/>
      <c r="AAF851" s="33"/>
      <c r="AAG851" s="33"/>
      <c r="AAH851" s="33"/>
      <c r="AAI851" s="33"/>
      <c r="AAJ851" s="33"/>
      <c r="AAK851" s="33"/>
      <c r="AAL851" s="33"/>
      <c r="AAM851" s="33"/>
      <c r="AAN851" s="33"/>
      <c r="AAO851" s="33"/>
      <c r="AAP851" s="33"/>
      <c r="AAQ851" s="33"/>
      <c r="AAR851" s="33"/>
      <c r="AAS851" s="33"/>
      <c r="AAT851" s="33"/>
      <c r="AAU851" s="33"/>
      <c r="AAV851" s="33"/>
      <c r="AAW851" s="33"/>
      <c r="AAX851" s="33"/>
      <c r="AAY851" s="33"/>
      <c r="AAZ851" s="33"/>
      <c r="ABA851" s="33"/>
      <c r="ABB851" s="33"/>
      <c r="ABC851" s="33"/>
      <c r="ABD851" s="33"/>
      <c r="ABE851" s="33"/>
      <c r="ABF851" s="33"/>
      <c r="ABG851" s="33"/>
      <c r="ABH851" s="33"/>
      <c r="ABI851" s="33"/>
      <c r="ABJ851" s="33"/>
      <c r="ABK851" s="33"/>
      <c r="ABL851" s="33"/>
      <c r="ABM851" s="33"/>
      <c r="ABN851" s="33"/>
      <c r="ABO851" s="33"/>
      <c r="ABP851" s="33"/>
      <c r="ABQ851" s="33"/>
      <c r="ABR851" s="33"/>
      <c r="ABS851" s="33"/>
      <c r="ABT851" s="33"/>
      <c r="ABU851" s="33"/>
      <c r="ABV851" s="33"/>
      <c r="ABW851" s="33"/>
      <c r="ABX851" s="33"/>
      <c r="ABY851" s="33"/>
      <c r="ABZ851" s="33"/>
      <c r="ACA851" s="33"/>
      <c r="ACB851" s="33"/>
      <c r="ACC851" s="33"/>
      <c r="ACD851" s="33"/>
      <c r="ACE851" s="33"/>
      <c r="ACF851" s="33"/>
      <c r="ACG851" s="33"/>
      <c r="ACH851" s="33"/>
      <c r="ACI851" s="33"/>
      <c r="ACJ851" s="33"/>
      <c r="ACK851" s="33"/>
      <c r="ACL851" s="33"/>
      <c r="ACM851" s="33"/>
      <c r="ACN851" s="33"/>
      <c r="ACO851" s="33"/>
      <c r="ACP851" s="33"/>
      <c r="ACQ851" s="33"/>
      <c r="ACR851" s="33"/>
      <c r="ACS851" s="33"/>
      <c r="ACT851" s="33"/>
      <c r="ACU851" s="33"/>
      <c r="ACV851" s="33"/>
      <c r="ACW851" s="33"/>
      <c r="ACX851" s="33"/>
      <c r="ACY851" s="33"/>
      <c r="ACZ851" s="33"/>
      <c r="ADA851" s="33"/>
      <c r="ADB851" s="33"/>
      <c r="ADC851" s="33"/>
      <c r="ADD851" s="33"/>
      <c r="ADE851" s="33"/>
      <c r="ADF851" s="33"/>
      <c r="ADG851" s="33"/>
      <c r="ADH851" s="33"/>
      <c r="ADI851" s="33"/>
      <c r="ADJ851" s="33"/>
      <c r="ADK851" s="33"/>
      <c r="ADL851" s="33"/>
      <c r="ADM851" s="33"/>
      <c r="ADN851" s="33"/>
      <c r="ADO851" s="33"/>
      <c r="ADP851" s="33"/>
      <c r="ADQ851" s="33"/>
      <c r="ADR851" s="33"/>
      <c r="ADS851" s="33"/>
      <c r="ADT851" s="33"/>
      <c r="ADU851" s="33"/>
      <c r="ADV851" s="33"/>
      <c r="ADW851" s="33"/>
      <c r="ADX851" s="33"/>
      <c r="ADY851" s="33"/>
      <c r="ADZ851" s="33"/>
      <c r="AEA851" s="33"/>
      <c r="AEB851" s="33"/>
      <c r="AEC851" s="33"/>
      <c r="AED851" s="33"/>
      <c r="AEE851" s="33"/>
      <c r="AEF851" s="33"/>
      <c r="AEG851" s="33"/>
      <c r="AEH851" s="33"/>
      <c r="AEI851" s="33"/>
      <c r="AEJ851" s="33"/>
      <c r="AEK851" s="33"/>
      <c r="AEL851" s="33"/>
      <c r="AEM851" s="33"/>
      <c r="AEN851" s="33"/>
      <c r="AEO851" s="33"/>
      <c r="AEP851" s="33"/>
      <c r="AEQ851" s="33"/>
      <c r="AER851" s="33"/>
      <c r="AES851" s="33"/>
      <c r="AET851" s="33"/>
      <c r="AEU851" s="33"/>
      <c r="AEV851" s="33"/>
      <c r="AEW851" s="33"/>
      <c r="AEX851" s="33"/>
      <c r="AEY851" s="33"/>
      <c r="AEZ851" s="33"/>
      <c r="AFA851" s="33"/>
      <c r="AFB851" s="33"/>
      <c r="AFC851" s="33"/>
      <c r="AFD851" s="33"/>
      <c r="AFE851" s="33"/>
      <c r="AFF851" s="33"/>
      <c r="AFG851" s="33"/>
      <c r="AFH851" s="33"/>
      <c r="AFI851" s="33"/>
      <c r="AFJ851" s="33"/>
      <c r="AFK851" s="33"/>
      <c r="AFL851" s="33"/>
      <c r="AFM851" s="33"/>
      <c r="AFN851" s="33"/>
      <c r="AFO851" s="33"/>
      <c r="AFP851" s="33"/>
      <c r="AFQ851" s="33"/>
      <c r="AFR851" s="33"/>
      <c r="AFS851" s="33"/>
      <c r="AFT851" s="33"/>
      <c r="AFU851" s="33"/>
      <c r="AFV851" s="33"/>
      <c r="AFW851" s="33"/>
      <c r="AFX851" s="33"/>
      <c r="AFY851" s="33"/>
      <c r="AFZ851" s="33"/>
      <c r="AGA851" s="33"/>
      <c r="AGB851" s="33"/>
      <c r="AGC851" s="33"/>
      <c r="AGD851" s="33"/>
      <c r="AGE851" s="33"/>
      <c r="AGF851" s="33"/>
      <c r="AGG851" s="33"/>
      <c r="AGH851" s="33"/>
      <c r="AGI851" s="33"/>
      <c r="AGJ851" s="33"/>
      <c r="AGK851" s="33"/>
      <c r="AGL851" s="33"/>
      <c r="AGM851" s="33"/>
      <c r="AGN851" s="33"/>
      <c r="AGO851" s="33"/>
      <c r="AGP851" s="33"/>
      <c r="AGQ851" s="33"/>
      <c r="AGR851" s="33"/>
      <c r="AGS851" s="33"/>
      <c r="AGT851" s="33"/>
      <c r="AGU851" s="33"/>
      <c r="AGV851" s="33"/>
      <c r="AGW851" s="33"/>
      <c r="AGX851" s="33"/>
      <c r="AGY851" s="33"/>
      <c r="AGZ851" s="33"/>
      <c r="AHA851" s="33"/>
      <c r="AHB851" s="33"/>
      <c r="AHC851" s="33"/>
      <c r="AHD851" s="33"/>
      <c r="AHE851" s="33"/>
      <c r="AHF851" s="33"/>
      <c r="AHG851" s="33"/>
      <c r="AHH851" s="33"/>
      <c r="AHI851" s="33"/>
      <c r="AHJ851" s="33"/>
      <c r="AHK851" s="33"/>
      <c r="AHL851" s="33"/>
      <c r="AHM851" s="33"/>
      <c r="AHN851" s="33"/>
      <c r="AHO851" s="33"/>
      <c r="AHP851" s="33"/>
      <c r="AHQ851" s="33"/>
      <c r="AHR851" s="33"/>
      <c r="AHS851" s="33"/>
      <c r="AHT851" s="33"/>
      <c r="AHU851" s="33"/>
      <c r="AHV851" s="33"/>
      <c r="AHW851" s="33"/>
      <c r="AHX851" s="33"/>
      <c r="AHY851" s="33"/>
      <c r="AHZ851" s="33"/>
      <c r="AIA851" s="33"/>
      <c r="AIB851" s="33"/>
      <c r="AIC851" s="33"/>
      <c r="AID851" s="33"/>
      <c r="AIE851" s="33"/>
      <c r="AIF851" s="33"/>
      <c r="AIG851" s="33"/>
      <c r="AIH851" s="33"/>
      <c r="AII851" s="33"/>
      <c r="AIJ851" s="33"/>
      <c r="AIK851" s="33"/>
      <c r="AIL851" s="33"/>
      <c r="AIM851" s="33"/>
      <c r="AIN851" s="33"/>
      <c r="AIO851" s="33"/>
      <c r="AIP851" s="33"/>
      <c r="AIQ851" s="33"/>
      <c r="AIR851" s="33"/>
      <c r="AIS851" s="33"/>
      <c r="AIT851" s="33"/>
      <c r="AIU851" s="33"/>
      <c r="AIV851" s="33"/>
      <c r="AIW851" s="33"/>
      <c r="AIX851" s="33"/>
      <c r="AIY851" s="33"/>
      <c r="AIZ851" s="33"/>
      <c r="AJA851" s="33"/>
      <c r="AJB851" s="33"/>
      <c r="AJC851" s="33"/>
      <c r="AJD851" s="33"/>
      <c r="AJE851" s="33"/>
      <c r="AJF851" s="33"/>
      <c r="AJG851" s="33"/>
      <c r="AJH851" s="33"/>
      <c r="AJI851" s="33"/>
      <c r="AJJ851" s="33"/>
      <c r="AJK851" s="33"/>
      <c r="AJL851" s="33"/>
      <c r="AJM851" s="33"/>
      <c r="AJN851" s="33"/>
      <c r="AJO851" s="33"/>
      <c r="AJP851" s="33"/>
      <c r="AJQ851" s="33"/>
      <c r="AJR851" s="33"/>
      <c r="AJS851" s="33"/>
      <c r="AJT851" s="33"/>
      <c r="AJU851" s="33"/>
      <c r="AJV851" s="33"/>
      <c r="AJW851" s="33"/>
      <c r="AJX851" s="33"/>
      <c r="AJY851" s="33"/>
      <c r="AJZ851" s="33"/>
      <c r="AKA851" s="33"/>
      <c r="AKB851" s="33"/>
      <c r="AKC851" s="33"/>
      <c r="AKD851" s="33"/>
      <c r="AKE851" s="33"/>
      <c r="AKF851" s="33"/>
      <c r="AKG851" s="33"/>
      <c r="AKH851" s="33"/>
      <c r="AKI851" s="33"/>
      <c r="AKJ851" s="33"/>
      <c r="AKK851" s="33"/>
      <c r="AKL851" s="33"/>
      <c r="AKM851" s="33"/>
      <c r="AKN851" s="33"/>
      <c r="AKO851" s="33"/>
      <c r="AKP851" s="33"/>
      <c r="AKQ851" s="33"/>
      <c r="AKR851" s="33"/>
      <c r="AKS851" s="33"/>
    </row>
    <row r="852" spans="1:981" s="35" customFormat="1">
      <c r="A852" s="36"/>
      <c r="B852" s="112"/>
      <c r="C852" s="102"/>
      <c r="D852" s="10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  <c r="LD852" s="33"/>
      <c r="LE852" s="33"/>
      <c r="LF852" s="33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3"/>
      <c r="LS852" s="33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33"/>
      <c r="ME852" s="33"/>
      <c r="MF852" s="33"/>
      <c r="MG852" s="33"/>
      <c r="MH852" s="33"/>
      <c r="MI852" s="33"/>
      <c r="MJ852" s="33"/>
      <c r="MK852" s="33"/>
      <c r="ML852" s="33"/>
      <c r="MM852" s="33"/>
      <c r="MN852" s="33"/>
      <c r="MO852" s="33"/>
      <c r="MP852" s="33"/>
      <c r="MQ852" s="33"/>
      <c r="MR852" s="33"/>
      <c r="MS852" s="33"/>
      <c r="MT852" s="33"/>
      <c r="MU852" s="33"/>
      <c r="MV852" s="33"/>
      <c r="MW852" s="33"/>
      <c r="MX852" s="33"/>
      <c r="MY852" s="33"/>
      <c r="MZ852" s="33"/>
      <c r="NA852" s="33"/>
      <c r="NB852" s="33"/>
      <c r="NC852" s="33"/>
      <c r="ND852" s="33"/>
      <c r="NE852" s="33"/>
      <c r="NF852" s="33"/>
      <c r="NG852" s="33"/>
      <c r="NH852" s="33"/>
      <c r="NI852" s="33"/>
      <c r="NJ852" s="33"/>
      <c r="NK852" s="33"/>
      <c r="NL852" s="33"/>
      <c r="NM852" s="33"/>
      <c r="NN852" s="33"/>
      <c r="NO852" s="33"/>
      <c r="NP852" s="33"/>
      <c r="NQ852" s="33"/>
      <c r="NR852" s="33"/>
      <c r="NS852" s="33"/>
      <c r="NT852" s="33"/>
      <c r="NU852" s="33"/>
      <c r="NV852" s="33"/>
      <c r="NW852" s="33"/>
      <c r="NX852" s="33"/>
      <c r="NY852" s="33"/>
      <c r="NZ852" s="33"/>
      <c r="OA852" s="33"/>
      <c r="OB852" s="33"/>
      <c r="OC852" s="33"/>
      <c r="OD852" s="33"/>
      <c r="OE852" s="33"/>
      <c r="OF852" s="33"/>
      <c r="OG852" s="33"/>
      <c r="OH852" s="33"/>
      <c r="OI852" s="33"/>
      <c r="OJ852" s="33"/>
      <c r="OK852" s="33"/>
      <c r="OL852" s="33"/>
      <c r="OM852" s="33"/>
      <c r="ON852" s="33"/>
      <c r="OO852" s="33"/>
      <c r="OP852" s="33"/>
      <c r="OQ852" s="33"/>
      <c r="OR852" s="33"/>
      <c r="OS852" s="33"/>
      <c r="OT852" s="33"/>
      <c r="OU852" s="33"/>
      <c r="OV852" s="33"/>
      <c r="OW852" s="33"/>
      <c r="OX852" s="33"/>
      <c r="OY852" s="33"/>
      <c r="OZ852" s="33"/>
      <c r="PA852" s="33"/>
      <c r="PB852" s="33"/>
      <c r="PC852" s="33"/>
      <c r="PD852" s="33"/>
      <c r="PE852" s="33"/>
      <c r="PF852" s="33"/>
      <c r="PG852" s="33"/>
      <c r="PH852" s="33"/>
      <c r="PI852" s="33"/>
      <c r="PJ852" s="33"/>
      <c r="PK852" s="33"/>
      <c r="PL852" s="33"/>
      <c r="PM852" s="33"/>
      <c r="PN852" s="33"/>
      <c r="PO852" s="33"/>
      <c r="PP852" s="33"/>
      <c r="PQ852" s="33"/>
      <c r="PR852" s="33"/>
      <c r="PS852" s="33"/>
      <c r="PT852" s="33"/>
      <c r="PU852" s="33"/>
      <c r="PV852" s="33"/>
      <c r="PW852" s="33"/>
      <c r="PX852" s="33"/>
      <c r="PY852" s="33"/>
      <c r="PZ852" s="33"/>
      <c r="QA852" s="33"/>
      <c r="QB852" s="33"/>
      <c r="QC852" s="33"/>
      <c r="QD852" s="33"/>
      <c r="QE852" s="33"/>
      <c r="QF852" s="33"/>
      <c r="QG852" s="33"/>
      <c r="QH852" s="33"/>
      <c r="QI852" s="33"/>
      <c r="QJ852" s="33"/>
      <c r="QK852" s="33"/>
      <c r="QL852" s="33"/>
      <c r="QM852" s="33"/>
      <c r="QN852" s="33"/>
      <c r="QO852" s="33"/>
      <c r="QP852" s="33"/>
      <c r="QQ852" s="33"/>
      <c r="QR852" s="33"/>
      <c r="QS852" s="33"/>
      <c r="QT852" s="33"/>
      <c r="QU852" s="33"/>
      <c r="QV852" s="33"/>
      <c r="QW852" s="33"/>
      <c r="QX852" s="33"/>
      <c r="QY852" s="33"/>
      <c r="QZ852" s="33"/>
      <c r="RA852" s="33"/>
      <c r="RB852" s="33"/>
      <c r="RC852" s="33"/>
      <c r="RD852" s="33"/>
      <c r="RE852" s="33"/>
      <c r="RF852" s="33"/>
      <c r="RG852" s="33"/>
      <c r="RH852" s="33"/>
      <c r="RI852" s="33"/>
      <c r="RJ852" s="33"/>
      <c r="RK852" s="33"/>
      <c r="RL852" s="33"/>
      <c r="RM852" s="33"/>
      <c r="RN852" s="33"/>
      <c r="RO852" s="33"/>
      <c r="RP852" s="33"/>
      <c r="RQ852" s="33"/>
      <c r="RR852" s="33"/>
      <c r="RS852" s="33"/>
      <c r="RT852" s="33"/>
      <c r="RU852" s="33"/>
      <c r="RV852" s="33"/>
      <c r="RW852" s="33"/>
      <c r="RX852" s="33"/>
      <c r="RY852" s="33"/>
      <c r="RZ852" s="33"/>
      <c r="SA852" s="33"/>
      <c r="SB852" s="33"/>
      <c r="SC852" s="33"/>
      <c r="SD852" s="33"/>
      <c r="SE852" s="33"/>
      <c r="SF852" s="33"/>
      <c r="SG852" s="33"/>
      <c r="SH852" s="33"/>
      <c r="SI852" s="33"/>
      <c r="SJ852" s="33"/>
      <c r="SK852" s="33"/>
      <c r="SL852" s="33"/>
      <c r="SM852" s="33"/>
      <c r="SN852" s="33"/>
      <c r="SO852" s="33"/>
      <c r="SP852" s="33"/>
      <c r="SQ852" s="33"/>
      <c r="SR852" s="33"/>
      <c r="SS852" s="33"/>
      <c r="ST852" s="33"/>
      <c r="SU852" s="33"/>
      <c r="SV852" s="33"/>
      <c r="SW852" s="33"/>
      <c r="SX852" s="33"/>
      <c r="SY852" s="33"/>
      <c r="SZ852" s="33"/>
      <c r="TA852" s="33"/>
      <c r="TB852" s="33"/>
      <c r="TC852" s="33"/>
      <c r="TD852" s="33"/>
      <c r="TE852" s="33"/>
      <c r="TF852" s="33"/>
      <c r="TG852" s="33"/>
      <c r="TH852" s="33"/>
      <c r="TI852" s="33"/>
      <c r="TJ852" s="33"/>
      <c r="TK852" s="33"/>
      <c r="TL852" s="33"/>
      <c r="TM852" s="33"/>
      <c r="TN852" s="33"/>
      <c r="TO852" s="33"/>
      <c r="TP852" s="33"/>
      <c r="TQ852" s="33"/>
      <c r="TR852" s="33"/>
      <c r="TS852" s="33"/>
      <c r="TT852" s="33"/>
      <c r="TU852" s="33"/>
      <c r="TV852" s="33"/>
      <c r="TW852" s="33"/>
      <c r="TX852" s="33"/>
      <c r="TY852" s="33"/>
      <c r="TZ852" s="33"/>
      <c r="UA852" s="33"/>
      <c r="UB852" s="33"/>
      <c r="UC852" s="33"/>
      <c r="UD852" s="33"/>
      <c r="UE852" s="33"/>
      <c r="UF852" s="33"/>
      <c r="UG852" s="33"/>
      <c r="UH852" s="33"/>
      <c r="UI852" s="33"/>
      <c r="UJ852" s="33"/>
      <c r="UK852" s="33"/>
      <c r="UL852" s="33"/>
      <c r="UM852" s="33"/>
      <c r="UN852" s="33"/>
      <c r="UO852" s="33"/>
      <c r="UP852" s="33"/>
      <c r="UQ852" s="33"/>
      <c r="UR852" s="33"/>
      <c r="US852" s="33"/>
      <c r="UT852" s="33"/>
      <c r="UU852" s="33"/>
      <c r="UV852" s="33"/>
      <c r="UW852" s="33"/>
      <c r="UX852" s="33"/>
      <c r="UY852" s="33"/>
      <c r="UZ852" s="33"/>
      <c r="VA852" s="33"/>
      <c r="VB852" s="33"/>
      <c r="VC852" s="33"/>
      <c r="VD852" s="33"/>
      <c r="VE852" s="33"/>
      <c r="VF852" s="33"/>
      <c r="VG852" s="33"/>
      <c r="VH852" s="33"/>
      <c r="VI852" s="33"/>
      <c r="VJ852" s="33"/>
      <c r="VK852" s="33"/>
      <c r="VL852" s="33"/>
      <c r="VM852" s="33"/>
      <c r="VN852" s="33"/>
      <c r="VO852" s="33"/>
      <c r="VP852" s="33"/>
      <c r="VQ852" s="33"/>
      <c r="VR852" s="33"/>
      <c r="VS852" s="33"/>
      <c r="VT852" s="33"/>
      <c r="VU852" s="33"/>
      <c r="VV852" s="33"/>
      <c r="VW852" s="33"/>
      <c r="VX852" s="33"/>
      <c r="VY852" s="33"/>
      <c r="VZ852" s="33"/>
      <c r="WA852" s="33"/>
      <c r="WB852" s="33"/>
      <c r="WC852" s="33"/>
      <c r="WD852" s="33"/>
      <c r="WE852" s="33"/>
      <c r="WF852" s="33"/>
      <c r="WG852" s="33"/>
      <c r="WH852" s="33"/>
      <c r="WI852" s="33"/>
      <c r="WJ852" s="33"/>
      <c r="WK852" s="33"/>
      <c r="WL852" s="33"/>
      <c r="WM852" s="33"/>
      <c r="WN852" s="33"/>
      <c r="WO852" s="33"/>
      <c r="WP852" s="33"/>
      <c r="WQ852" s="33"/>
      <c r="WR852" s="33"/>
      <c r="WS852" s="33"/>
      <c r="WT852" s="33"/>
      <c r="WU852" s="33"/>
      <c r="WV852" s="33"/>
      <c r="WW852" s="33"/>
      <c r="WX852" s="33"/>
      <c r="WY852" s="33"/>
      <c r="WZ852" s="33"/>
      <c r="XA852" s="33"/>
      <c r="XB852" s="33"/>
      <c r="XC852" s="33"/>
      <c r="XD852" s="33"/>
      <c r="XE852" s="33"/>
      <c r="XF852" s="33"/>
      <c r="XG852" s="33"/>
      <c r="XH852" s="33"/>
      <c r="XI852" s="33"/>
      <c r="XJ852" s="33"/>
      <c r="XK852" s="33"/>
      <c r="XL852" s="33"/>
      <c r="XM852" s="33"/>
      <c r="XN852" s="33"/>
      <c r="XO852" s="33"/>
      <c r="XP852" s="33"/>
      <c r="XQ852" s="33"/>
      <c r="XR852" s="33"/>
      <c r="XS852" s="33"/>
      <c r="XT852" s="33"/>
      <c r="XU852" s="33"/>
      <c r="XV852" s="33"/>
      <c r="XW852" s="33"/>
      <c r="XX852" s="33"/>
      <c r="XY852" s="33"/>
      <c r="XZ852" s="33"/>
      <c r="YA852" s="33"/>
      <c r="YB852" s="33"/>
      <c r="YC852" s="33"/>
      <c r="YD852" s="33"/>
      <c r="YE852" s="33"/>
      <c r="YF852" s="33"/>
      <c r="YG852" s="33"/>
      <c r="YH852" s="33"/>
      <c r="YI852" s="33"/>
      <c r="YJ852" s="33"/>
      <c r="YK852" s="33"/>
      <c r="YL852" s="33"/>
      <c r="YM852" s="33"/>
      <c r="YN852" s="33"/>
      <c r="YO852" s="33"/>
      <c r="YP852" s="33"/>
      <c r="YQ852" s="33"/>
      <c r="YR852" s="33"/>
      <c r="YS852" s="33"/>
      <c r="YT852" s="33"/>
      <c r="YU852" s="33"/>
      <c r="YV852" s="33"/>
      <c r="YW852" s="33"/>
      <c r="YX852" s="33"/>
      <c r="YY852" s="33"/>
      <c r="YZ852" s="33"/>
      <c r="ZA852" s="33"/>
      <c r="ZB852" s="33"/>
      <c r="ZC852" s="33"/>
      <c r="ZD852" s="33"/>
      <c r="ZE852" s="33"/>
      <c r="ZF852" s="33"/>
      <c r="ZG852" s="33"/>
      <c r="ZH852" s="33"/>
      <c r="ZI852" s="33"/>
      <c r="ZJ852" s="33"/>
      <c r="ZK852" s="33"/>
      <c r="ZL852" s="33"/>
      <c r="ZM852" s="33"/>
      <c r="ZN852" s="33"/>
      <c r="ZO852" s="33"/>
      <c r="ZP852" s="33"/>
      <c r="ZQ852" s="33"/>
      <c r="ZR852" s="33"/>
      <c r="ZS852" s="33"/>
      <c r="ZT852" s="33"/>
      <c r="ZU852" s="33"/>
      <c r="ZV852" s="33"/>
      <c r="ZW852" s="33"/>
      <c r="ZX852" s="33"/>
      <c r="ZY852" s="33"/>
      <c r="ZZ852" s="33"/>
      <c r="AAA852" s="33"/>
      <c r="AAB852" s="33"/>
      <c r="AAC852" s="33"/>
      <c r="AAD852" s="33"/>
      <c r="AAE852" s="33"/>
      <c r="AAF852" s="33"/>
      <c r="AAG852" s="33"/>
      <c r="AAH852" s="33"/>
      <c r="AAI852" s="33"/>
      <c r="AAJ852" s="33"/>
      <c r="AAK852" s="33"/>
      <c r="AAL852" s="33"/>
      <c r="AAM852" s="33"/>
      <c r="AAN852" s="33"/>
      <c r="AAO852" s="33"/>
      <c r="AAP852" s="33"/>
      <c r="AAQ852" s="33"/>
      <c r="AAR852" s="33"/>
      <c r="AAS852" s="33"/>
      <c r="AAT852" s="33"/>
      <c r="AAU852" s="33"/>
      <c r="AAV852" s="33"/>
      <c r="AAW852" s="33"/>
      <c r="AAX852" s="33"/>
      <c r="AAY852" s="33"/>
      <c r="AAZ852" s="33"/>
      <c r="ABA852" s="33"/>
      <c r="ABB852" s="33"/>
      <c r="ABC852" s="33"/>
      <c r="ABD852" s="33"/>
      <c r="ABE852" s="33"/>
      <c r="ABF852" s="33"/>
      <c r="ABG852" s="33"/>
      <c r="ABH852" s="33"/>
      <c r="ABI852" s="33"/>
      <c r="ABJ852" s="33"/>
      <c r="ABK852" s="33"/>
      <c r="ABL852" s="33"/>
      <c r="ABM852" s="33"/>
      <c r="ABN852" s="33"/>
      <c r="ABO852" s="33"/>
      <c r="ABP852" s="33"/>
      <c r="ABQ852" s="33"/>
      <c r="ABR852" s="33"/>
      <c r="ABS852" s="33"/>
      <c r="ABT852" s="33"/>
      <c r="ABU852" s="33"/>
      <c r="ABV852" s="33"/>
      <c r="ABW852" s="33"/>
      <c r="ABX852" s="33"/>
      <c r="ABY852" s="33"/>
      <c r="ABZ852" s="33"/>
      <c r="ACA852" s="33"/>
      <c r="ACB852" s="33"/>
      <c r="ACC852" s="33"/>
      <c r="ACD852" s="33"/>
      <c r="ACE852" s="33"/>
      <c r="ACF852" s="33"/>
      <c r="ACG852" s="33"/>
      <c r="ACH852" s="33"/>
      <c r="ACI852" s="33"/>
      <c r="ACJ852" s="33"/>
      <c r="ACK852" s="33"/>
      <c r="ACL852" s="33"/>
      <c r="ACM852" s="33"/>
      <c r="ACN852" s="33"/>
      <c r="ACO852" s="33"/>
      <c r="ACP852" s="33"/>
      <c r="ACQ852" s="33"/>
      <c r="ACR852" s="33"/>
      <c r="ACS852" s="33"/>
      <c r="ACT852" s="33"/>
      <c r="ACU852" s="33"/>
      <c r="ACV852" s="33"/>
      <c r="ACW852" s="33"/>
      <c r="ACX852" s="33"/>
      <c r="ACY852" s="33"/>
      <c r="ACZ852" s="33"/>
      <c r="ADA852" s="33"/>
      <c r="ADB852" s="33"/>
      <c r="ADC852" s="33"/>
      <c r="ADD852" s="33"/>
      <c r="ADE852" s="33"/>
      <c r="ADF852" s="33"/>
      <c r="ADG852" s="33"/>
      <c r="ADH852" s="33"/>
      <c r="ADI852" s="33"/>
      <c r="ADJ852" s="33"/>
      <c r="ADK852" s="33"/>
      <c r="ADL852" s="33"/>
      <c r="ADM852" s="33"/>
      <c r="ADN852" s="33"/>
      <c r="ADO852" s="33"/>
      <c r="ADP852" s="33"/>
      <c r="ADQ852" s="33"/>
      <c r="ADR852" s="33"/>
      <c r="ADS852" s="33"/>
      <c r="ADT852" s="33"/>
      <c r="ADU852" s="33"/>
      <c r="ADV852" s="33"/>
      <c r="ADW852" s="33"/>
      <c r="ADX852" s="33"/>
      <c r="ADY852" s="33"/>
      <c r="ADZ852" s="33"/>
      <c r="AEA852" s="33"/>
      <c r="AEB852" s="33"/>
      <c r="AEC852" s="33"/>
      <c r="AED852" s="33"/>
      <c r="AEE852" s="33"/>
      <c r="AEF852" s="33"/>
      <c r="AEG852" s="33"/>
      <c r="AEH852" s="33"/>
      <c r="AEI852" s="33"/>
      <c r="AEJ852" s="33"/>
      <c r="AEK852" s="33"/>
      <c r="AEL852" s="33"/>
      <c r="AEM852" s="33"/>
      <c r="AEN852" s="33"/>
      <c r="AEO852" s="33"/>
      <c r="AEP852" s="33"/>
      <c r="AEQ852" s="33"/>
      <c r="AER852" s="33"/>
      <c r="AES852" s="33"/>
      <c r="AET852" s="33"/>
      <c r="AEU852" s="33"/>
      <c r="AEV852" s="33"/>
      <c r="AEW852" s="33"/>
      <c r="AEX852" s="33"/>
      <c r="AEY852" s="33"/>
      <c r="AEZ852" s="33"/>
      <c r="AFA852" s="33"/>
      <c r="AFB852" s="33"/>
      <c r="AFC852" s="33"/>
      <c r="AFD852" s="33"/>
      <c r="AFE852" s="33"/>
      <c r="AFF852" s="33"/>
      <c r="AFG852" s="33"/>
      <c r="AFH852" s="33"/>
      <c r="AFI852" s="33"/>
      <c r="AFJ852" s="33"/>
      <c r="AFK852" s="33"/>
      <c r="AFL852" s="33"/>
      <c r="AFM852" s="33"/>
      <c r="AFN852" s="33"/>
      <c r="AFO852" s="33"/>
      <c r="AFP852" s="33"/>
      <c r="AFQ852" s="33"/>
      <c r="AFR852" s="33"/>
      <c r="AFS852" s="33"/>
      <c r="AFT852" s="33"/>
      <c r="AFU852" s="33"/>
      <c r="AFV852" s="33"/>
      <c r="AFW852" s="33"/>
      <c r="AFX852" s="33"/>
      <c r="AFY852" s="33"/>
      <c r="AFZ852" s="33"/>
      <c r="AGA852" s="33"/>
      <c r="AGB852" s="33"/>
      <c r="AGC852" s="33"/>
      <c r="AGD852" s="33"/>
      <c r="AGE852" s="33"/>
      <c r="AGF852" s="33"/>
      <c r="AGG852" s="33"/>
      <c r="AGH852" s="33"/>
      <c r="AGI852" s="33"/>
      <c r="AGJ852" s="33"/>
      <c r="AGK852" s="33"/>
      <c r="AGL852" s="33"/>
      <c r="AGM852" s="33"/>
      <c r="AGN852" s="33"/>
      <c r="AGO852" s="33"/>
      <c r="AGP852" s="33"/>
      <c r="AGQ852" s="33"/>
      <c r="AGR852" s="33"/>
      <c r="AGS852" s="33"/>
      <c r="AGT852" s="33"/>
      <c r="AGU852" s="33"/>
      <c r="AGV852" s="33"/>
      <c r="AGW852" s="33"/>
      <c r="AGX852" s="33"/>
      <c r="AGY852" s="33"/>
      <c r="AGZ852" s="33"/>
      <c r="AHA852" s="33"/>
      <c r="AHB852" s="33"/>
      <c r="AHC852" s="33"/>
      <c r="AHD852" s="33"/>
      <c r="AHE852" s="33"/>
      <c r="AHF852" s="33"/>
      <c r="AHG852" s="33"/>
      <c r="AHH852" s="33"/>
      <c r="AHI852" s="33"/>
      <c r="AHJ852" s="33"/>
      <c r="AHK852" s="33"/>
      <c r="AHL852" s="33"/>
      <c r="AHM852" s="33"/>
      <c r="AHN852" s="33"/>
      <c r="AHO852" s="33"/>
      <c r="AHP852" s="33"/>
      <c r="AHQ852" s="33"/>
      <c r="AHR852" s="33"/>
      <c r="AHS852" s="33"/>
      <c r="AHT852" s="33"/>
      <c r="AHU852" s="33"/>
      <c r="AHV852" s="33"/>
      <c r="AHW852" s="33"/>
      <c r="AHX852" s="33"/>
      <c r="AHY852" s="33"/>
      <c r="AHZ852" s="33"/>
      <c r="AIA852" s="33"/>
      <c r="AIB852" s="33"/>
      <c r="AIC852" s="33"/>
      <c r="AID852" s="33"/>
      <c r="AIE852" s="33"/>
      <c r="AIF852" s="33"/>
      <c r="AIG852" s="33"/>
      <c r="AIH852" s="33"/>
      <c r="AII852" s="33"/>
      <c r="AIJ852" s="33"/>
      <c r="AIK852" s="33"/>
      <c r="AIL852" s="33"/>
      <c r="AIM852" s="33"/>
      <c r="AIN852" s="33"/>
      <c r="AIO852" s="33"/>
      <c r="AIP852" s="33"/>
      <c r="AIQ852" s="33"/>
      <c r="AIR852" s="33"/>
      <c r="AIS852" s="33"/>
      <c r="AIT852" s="33"/>
      <c r="AIU852" s="33"/>
      <c r="AIV852" s="33"/>
      <c r="AIW852" s="33"/>
      <c r="AIX852" s="33"/>
      <c r="AIY852" s="33"/>
      <c r="AIZ852" s="33"/>
      <c r="AJA852" s="33"/>
      <c r="AJB852" s="33"/>
      <c r="AJC852" s="33"/>
      <c r="AJD852" s="33"/>
      <c r="AJE852" s="33"/>
      <c r="AJF852" s="33"/>
      <c r="AJG852" s="33"/>
      <c r="AJH852" s="33"/>
      <c r="AJI852" s="33"/>
      <c r="AJJ852" s="33"/>
      <c r="AJK852" s="33"/>
      <c r="AJL852" s="33"/>
      <c r="AJM852" s="33"/>
      <c r="AJN852" s="33"/>
      <c r="AJO852" s="33"/>
      <c r="AJP852" s="33"/>
      <c r="AJQ852" s="33"/>
      <c r="AJR852" s="33"/>
      <c r="AJS852" s="33"/>
      <c r="AJT852" s="33"/>
      <c r="AJU852" s="33"/>
      <c r="AJV852" s="33"/>
      <c r="AJW852" s="33"/>
      <c r="AJX852" s="33"/>
      <c r="AJY852" s="33"/>
      <c r="AJZ852" s="33"/>
      <c r="AKA852" s="33"/>
      <c r="AKB852" s="33"/>
      <c r="AKC852" s="33"/>
      <c r="AKD852" s="33"/>
      <c r="AKE852" s="33"/>
      <c r="AKF852" s="33"/>
      <c r="AKG852" s="33"/>
      <c r="AKH852" s="33"/>
      <c r="AKI852" s="33"/>
      <c r="AKJ852" s="33"/>
      <c r="AKK852" s="33"/>
      <c r="AKL852" s="33"/>
      <c r="AKM852" s="33"/>
      <c r="AKN852" s="33"/>
      <c r="AKO852" s="33"/>
      <c r="AKP852" s="33"/>
      <c r="AKQ852" s="33"/>
      <c r="AKR852" s="33"/>
      <c r="AKS852" s="33"/>
    </row>
    <row r="853" spans="1:981">
      <c r="A853" s="36"/>
      <c r="B853" s="112"/>
      <c r="C853" s="35"/>
      <c r="D853" s="35"/>
      <c r="E853" s="35"/>
      <c r="F853" s="35"/>
      <c r="G853"/>
      <c r="H853"/>
      <c r="I853"/>
      <c r="J853"/>
    </row>
    <row r="854" spans="1:981">
      <c r="A854" s="11"/>
      <c r="B854" s="112"/>
      <c r="C854" s="35"/>
      <c r="D854" s="35"/>
      <c r="E854" s="35"/>
      <c r="F854"/>
      <c r="G854"/>
      <c r="H854"/>
      <c r="I854"/>
      <c r="J854"/>
    </row>
    <row r="855" spans="1:981">
      <c r="A855" s="11"/>
      <c r="B855" s="11"/>
      <c r="C855"/>
      <c r="D855"/>
      <c r="E855"/>
      <c r="F855"/>
      <c r="G855"/>
      <c r="H855"/>
      <c r="I855"/>
      <c r="J855"/>
    </row>
    <row r="856" spans="1:981" s="35" customFormat="1">
      <c r="A856" s="11"/>
      <c r="B856" s="11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  <c r="LD856" s="33"/>
      <c r="LE856" s="33"/>
      <c r="LF856" s="33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3"/>
      <c r="LS856" s="33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33"/>
      <c r="ME856" s="33"/>
      <c r="MF856" s="33"/>
      <c r="MG856" s="33"/>
      <c r="MH856" s="33"/>
      <c r="MI856" s="33"/>
      <c r="MJ856" s="33"/>
      <c r="MK856" s="33"/>
      <c r="ML856" s="33"/>
      <c r="MM856" s="33"/>
      <c r="MN856" s="33"/>
      <c r="MO856" s="33"/>
      <c r="MP856" s="33"/>
      <c r="MQ856" s="33"/>
      <c r="MR856" s="33"/>
      <c r="MS856" s="33"/>
      <c r="MT856" s="33"/>
      <c r="MU856" s="33"/>
      <c r="MV856" s="33"/>
      <c r="MW856" s="33"/>
      <c r="MX856" s="33"/>
      <c r="MY856" s="33"/>
      <c r="MZ856" s="33"/>
      <c r="NA856" s="33"/>
      <c r="NB856" s="33"/>
      <c r="NC856" s="33"/>
      <c r="ND856" s="33"/>
      <c r="NE856" s="33"/>
      <c r="NF856" s="33"/>
      <c r="NG856" s="33"/>
      <c r="NH856" s="33"/>
      <c r="NI856" s="33"/>
      <c r="NJ856" s="33"/>
      <c r="NK856" s="33"/>
      <c r="NL856" s="33"/>
      <c r="NM856" s="33"/>
      <c r="NN856" s="33"/>
      <c r="NO856" s="33"/>
      <c r="NP856" s="33"/>
      <c r="NQ856" s="33"/>
      <c r="NR856" s="33"/>
      <c r="NS856" s="33"/>
      <c r="NT856" s="33"/>
      <c r="NU856" s="33"/>
      <c r="NV856" s="33"/>
      <c r="NW856" s="33"/>
      <c r="NX856" s="33"/>
      <c r="NY856" s="33"/>
      <c r="NZ856" s="33"/>
      <c r="OA856" s="33"/>
      <c r="OB856" s="33"/>
      <c r="OC856" s="33"/>
      <c r="OD856" s="33"/>
      <c r="OE856" s="33"/>
      <c r="OF856" s="33"/>
      <c r="OG856" s="33"/>
      <c r="OH856" s="33"/>
      <c r="OI856" s="33"/>
      <c r="OJ856" s="33"/>
      <c r="OK856" s="33"/>
      <c r="OL856" s="33"/>
      <c r="OM856" s="33"/>
      <c r="ON856" s="33"/>
      <c r="OO856" s="33"/>
      <c r="OP856" s="33"/>
      <c r="OQ856" s="33"/>
      <c r="OR856" s="33"/>
      <c r="OS856" s="33"/>
      <c r="OT856" s="33"/>
      <c r="OU856" s="33"/>
      <c r="OV856" s="33"/>
      <c r="OW856" s="33"/>
      <c r="OX856" s="33"/>
      <c r="OY856" s="33"/>
      <c r="OZ856" s="33"/>
      <c r="PA856" s="33"/>
      <c r="PB856" s="33"/>
      <c r="PC856" s="33"/>
      <c r="PD856" s="33"/>
      <c r="PE856" s="33"/>
      <c r="PF856" s="33"/>
      <c r="PG856" s="33"/>
      <c r="PH856" s="33"/>
      <c r="PI856" s="33"/>
      <c r="PJ856" s="33"/>
      <c r="PK856" s="33"/>
      <c r="PL856" s="33"/>
      <c r="PM856" s="33"/>
      <c r="PN856" s="33"/>
      <c r="PO856" s="33"/>
      <c r="PP856" s="33"/>
      <c r="PQ856" s="33"/>
      <c r="PR856" s="33"/>
      <c r="PS856" s="33"/>
      <c r="PT856" s="33"/>
      <c r="PU856" s="33"/>
      <c r="PV856" s="33"/>
      <c r="PW856" s="33"/>
      <c r="PX856" s="33"/>
      <c r="PY856" s="33"/>
      <c r="PZ856" s="33"/>
      <c r="QA856" s="33"/>
      <c r="QB856" s="33"/>
      <c r="QC856" s="33"/>
      <c r="QD856" s="33"/>
      <c r="QE856" s="33"/>
      <c r="QF856" s="33"/>
      <c r="QG856" s="33"/>
      <c r="QH856" s="33"/>
      <c r="QI856" s="33"/>
      <c r="QJ856" s="33"/>
      <c r="QK856" s="33"/>
      <c r="QL856" s="33"/>
      <c r="QM856" s="33"/>
      <c r="QN856" s="33"/>
      <c r="QO856" s="33"/>
      <c r="QP856" s="33"/>
      <c r="QQ856" s="33"/>
      <c r="QR856" s="33"/>
      <c r="QS856" s="33"/>
      <c r="QT856" s="33"/>
      <c r="QU856" s="33"/>
      <c r="QV856" s="33"/>
      <c r="QW856" s="33"/>
      <c r="QX856" s="33"/>
      <c r="QY856" s="33"/>
      <c r="QZ856" s="33"/>
      <c r="RA856" s="33"/>
      <c r="RB856" s="33"/>
      <c r="RC856" s="33"/>
      <c r="RD856" s="33"/>
      <c r="RE856" s="33"/>
      <c r="RF856" s="33"/>
      <c r="RG856" s="33"/>
      <c r="RH856" s="33"/>
      <c r="RI856" s="33"/>
      <c r="RJ856" s="33"/>
      <c r="RK856" s="33"/>
      <c r="RL856" s="33"/>
      <c r="RM856" s="33"/>
      <c r="RN856" s="33"/>
      <c r="RO856" s="33"/>
      <c r="RP856" s="33"/>
      <c r="RQ856" s="33"/>
      <c r="RR856" s="33"/>
      <c r="RS856" s="33"/>
      <c r="RT856" s="33"/>
      <c r="RU856" s="33"/>
      <c r="RV856" s="33"/>
      <c r="RW856" s="33"/>
      <c r="RX856" s="33"/>
      <c r="RY856" s="33"/>
      <c r="RZ856" s="33"/>
      <c r="SA856" s="33"/>
      <c r="SB856" s="33"/>
      <c r="SC856" s="33"/>
      <c r="SD856" s="33"/>
      <c r="SE856" s="33"/>
      <c r="SF856" s="33"/>
      <c r="SG856" s="33"/>
      <c r="SH856" s="33"/>
      <c r="SI856" s="33"/>
      <c r="SJ856" s="33"/>
      <c r="SK856" s="33"/>
      <c r="SL856" s="33"/>
      <c r="SM856" s="33"/>
      <c r="SN856" s="33"/>
      <c r="SO856" s="33"/>
      <c r="SP856" s="33"/>
      <c r="SQ856" s="33"/>
      <c r="SR856" s="33"/>
      <c r="SS856" s="33"/>
      <c r="ST856" s="33"/>
      <c r="SU856" s="33"/>
      <c r="SV856" s="33"/>
      <c r="SW856" s="33"/>
      <c r="SX856" s="33"/>
      <c r="SY856" s="33"/>
      <c r="SZ856" s="33"/>
      <c r="TA856" s="33"/>
      <c r="TB856" s="33"/>
      <c r="TC856" s="33"/>
      <c r="TD856" s="33"/>
      <c r="TE856" s="33"/>
      <c r="TF856" s="33"/>
      <c r="TG856" s="33"/>
      <c r="TH856" s="33"/>
      <c r="TI856" s="33"/>
      <c r="TJ856" s="33"/>
      <c r="TK856" s="33"/>
      <c r="TL856" s="33"/>
      <c r="TM856" s="33"/>
      <c r="TN856" s="33"/>
      <c r="TO856" s="33"/>
      <c r="TP856" s="33"/>
      <c r="TQ856" s="33"/>
      <c r="TR856" s="33"/>
      <c r="TS856" s="33"/>
      <c r="TT856" s="33"/>
      <c r="TU856" s="33"/>
      <c r="TV856" s="33"/>
      <c r="TW856" s="33"/>
      <c r="TX856" s="33"/>
      <c r="TY856" s="33"/>
      <c r="TZ856" s="33"/>
      <c r="UA856" s="33"/>
      <c r="UB856" s="33"/>
      <c r="UC856" s="33"/>
      <c r="UD856" s="33"/>
      <c r="UE856" s="33"/>
      <c r="UF856" s="33"/>
      <c r="UG856" s="33"/>
      <c r="UH856" s="33"/>
      <c r="UI856" s="33"/>
      <c r="UJ856" s="33"/>
      <c r="UK856" s="33"/>
      <c r="UL856" s="33"/>
      <c r="UM856" s="33"/>
      <c r="UN856" s="33"/>
      <c r="UO856" s="33"/>
      <c r="UP856" s="33"/>
      <c r="UQ856" s="33"/>
      <c r="UR856" s="33"/>
      <c r="US856" s="33"/>
      <c r="UT856" s="33"/>
      <c r="UU856" s="33"/>
      <c r="UV856" s="33"/>
      <c r="UW856" s="33"/>
      <c r="UX856" s="33"/>
      <c r="UY856" s="33"/>
      <c r="UZ856" s="33"/>
      <c r="VA856" s="33"/>
      <c r="VB856" s="33"/>
      <c r="VC856" s="33"/>
      <c r="VD856" s="33"/>
      <c r="VE856" s="33"/>
      <c r="VF856" s="33"/>
      <c r="VG856" s="33"/>
      <c r="VH856" s="33"/>
      <c r="VI856" s="33"/>
      <c r="VJ856" s="33"/>
      <c r="VK856" s="33"/>
      <c r="VL856" s="33"/>
      <c r="VM856" s="33"/>
      <c r="VN856" s="33"/>
      <c r="VO856" s="33"/>
      <c r="VP856" s="33"/>
      <c r="VQ856" s="33"/>
      <c r="VR856" s="33"/>
      <c r="VS856" s="33"/>
      <c r="VT856" s="33"/>
      <c r="VU856" s="33"/>
      <c r="VV856" s="33"/>
      <c r="VW856" s="33"/>
      <c r="VX856" s="33"/>
      <c r="VY856" s="33"/>
      <c r="VZ856" s="33"/>
      <c r="WA856" s="33"/>
      <c r="WB856" s="33"/>
      <c r="WC856" s="33"/>
      <c r="WD856" s="33"/>
      <c r="WE856" s="33"/>
      <c r="WF856" s="33"/>
      <c r="WG856" s="33"/>
      <c r="WH856" s="33"/>
      <c r="WI856" s="33"/>
      <c r="WJ856" s="33"/>
      <c r="WK856" s="33"/>
      <c r="WL856" s="33"/>
      <c r="WM856" s="33"/>
      <c r="WN856" s="33"/>
      <c r="WO856" s="33"/>
      <c r="WP856" s="33"/>
      <c r="WQ856" s="33"/>
      <c r="WR856" s="33"/>
      <c r="WS856" s="33"/>
      <c r="WT856" s="33"/>
      <c r="WU856" s="33"/>
      <c r="WV856" s="33"/>
      <c r="WW856" s="33"/>
      <c r="WX856" s="33"/>
      <c r="WY856" s="33"/>
      <c r="WZ856" s="33"/>
      <c r="XA856" s="33"/>
      <c r="XB856" s="33"/>
      <c r="XC856" s="33"/>
      <c r="XD856" s="33"/>
      <c r="XE856" s="33"/>
      <c r="XF856" s="33"/>
      <c r="XG856" s="33"/>
      <c r="XH856" s="33"/>
      <c r="XI856" s="33"/>
      <c r="XJ856" s="33"/>
      <c r="XK856" s="33"/>
      <c r="XL856" s="33"/>
      <c r="XM856" s="33"/>
      <c r="XN856" s="33"/>
      <c r="XO856" s="33"/>
      <c r="XP856" s="33"/>
      <c r="XQ856" s="33"/>
      <c r="XR856" s="33"/>
      <c r="XS856" s="33"/>
      <c r="XT856" s="33"/>
      <c r="XU856" s="33"/>
      <c r="XV856" s="33"/>
      <c r="XW856" s="33"/>
      <c r="XX856" s="33"/>
      <c r="XY856" s="33"/>
      <c r="XZ856" s="33"/>
      <c r="YA856" s="33"/>
      <c r="YB856" s="33"/>
      <c r="YC856" s="33"/>
      <c r="YD856" s="33"/>
      <c r="YE856" s="33"/>
      <c r="YF856" s="33"/>
      <c r="YG856" s="33"/>
      <c r="YH856" s="33"/>
      <c r="YI856" s="33"/>
      <c r="YJ856" s="33"/>
      <c r="YK856" s="33"/>
      <c r="YL856" s="33"/>
      <c r="YM856" s="33"/>
      <c r="YN856" s="33"/>
      <c r="YO856" s="33"/>
      <c r="YP856" s="33"/>
      <c r="YQ856" s="33"/>
      <c r="YR856" s="33"/>
      <c r="YS856" s="33"/>
      <c r="YT856" s="33"/>
      <c r="YU856" s="33"/>
      <c r="YV856" s="33"/>
      <c r="YW856" s="33"/>
      <c r="YX856" s="33"/>
      <c r="YY856" s="33"/>
      <c r="YZ856" s="33"/>
      <c r="ZA856" s="33"/>
      <c r="ZB856" s="33"/>
      <c r="ZC856" s="33"/>
      <c r="ZD856" s="33"/>
      <c r="ZE856" s="33"/>
      <c r="ZF856" s="33"/>
      <c r="ZG856" s="33"/>
      <c r="ZH856" s="33"/>
      <c r="ZI856" s="33"/>
      <c r="ZJ856" s="33"/>
      <c r="ZK856" s="33"/>
      <c r="ZL856" s="33"/>
      <c r="ZM856" s="33"/>
      <c r="ZN856" s="33"/>
      <c r="ZO856" s="33"/>
      <c r="ZP856" s="33"/>
      <c r="ZQ856" s="33"/>
      <c r="ZR856" s="33"/>
      <c r="ZS856" s="33"/>
      <c r="ZT856" s="33"/>
      <c r="ZU856" s="33"/>
      <c r="ZV856" s="33"/>
      <c r="ZW856" s="33"/>
      <c r="ZX856" s="33"/>
      <c r="ZY856" s="33"/>
      <c r="ZZ856" s="33"/>
      <c r="AAA856" s="33"/>
      <c r="AAB856" s="33"/>
      <c r="AAC856" s="33"/>
      <c r="AAD856" s="33"/>
      <c r="AAE856" s="33"/>
      <c r="AAF856" s="33"/>
      <c r="AAG856" s="33"/>
      <c r="AAH856" s="33"/>
      <c r="AAI856" s="33"/>
      <c r="AAJ856" s="33"/>
      <c r="AAK856" s="33"/>
      <c r="AAL856" s="33"/>
      <c r="AAM856" s="33"/>
      <c r="AAN856" s="33"/>
      <c r="AAO856" s="33"/>
      <c r="AAP856" s="33"/>
      <c r="AAQ856" s="33"/>
      <c r="AAR856" s="33"/>
      <c r="AAS856" s="33"/>
      <c r="AAT856" s="33"/>
      <c r="AAU856" s="33"/>
      <c r="AAV856" s="33"/>
      <c r="AAW856" s="33"/>
      <c r="AAX856" s="33"/>
      <c r="AAY856" s="33"/>
      <c r="AAZ856" s="33"/>
      <c r="ABA856" s="33"/>
      <c r="ABB856" s="33"/>
      <c r="ABC856" s="33"/>
      <c r="ABD856" s="33"/>
      <c r="ABE856" s="33"/>
      <c r="ABF856" s="33"/>
      <c r="ABG856" s="33"/>
      <c r="ABH856" s="33"/>
      <c r="ABI856" s="33"/>
      <c r="ABJ856" s="33"/>
      <c r="ABK856" s="33"/>
      <c r="ABL856" s="33"/>
      <c r="ABM856" s="33"/>
      <c r="ABN856" s="33"/>
      <c r="ABO856" s="33"/>
      <c r="ABP856" s="33"/>
      <c r="ABQ856" s="33"/>
      <c r="ABR856" s="33"/>
      <c r="ABS856" s="33"/>
      <c r="ABT856" s="33"/>
      <c r="ABU856" s="33"/>
      <c r="ABV856" s="33"/>
      <c r="ABW856" s="33"/>
      <c r="ABX856" s="33"/>
      <c r="ABY856" s="33"/>
      <c r="ABZ856" s="33"/>
      <c r="ACA856" s="33"/>
      <c r="ACB856" s="33"/>
      <c r="ACC856" s="33"/>
      <c r="ACD856" s="33"/>
      <c r="ACE856" s="33"/>
      <c r="ACF856" s="33"/>
      <c r="ACG856" s="33"/>
      <c r="ACH856" s="33"/>
      <c r="ACI856" s="33"/>
      <c r="ACJ856" s="33"/>
      <c r="ACK856" s="33"/>
      <c r="ACL856" s="33"/>
      <c r="ACM856" s="33"/>
      <c r="ACN856" s="33"/>
      <c r="ACO856" s="33"/>
      <c r="ACP856" s="33"/>
      <c r="ACQ856" s="33"/>
      <c r="ACR856" s="33"/>
      <c r="ACS856" s="33"/>
      <c r="ACT856" s="33"/>
      <c r="ACU856" s="33"/>
      <c r="ACV856" s="33"/>
      <c r="ACW856" s="33"/>
      <c r="ACX856" s="33"/>
      <c r="ACY856" s="33"/>
      <c r="ACZ856" s="33"/>
      <c r="ADA856" s="33"/>
      <c r="ADB856" s="33"/>
      <c r="ADC856" s="33"/>
      <c r="ADD856" s="33"/>
      <c r="ADE856" s="33"/>
      <c r="ADF856" s="33"/>
      <c r="ADG856" s="33"/>
      <c r="ADH856" s="33"/>
      <c r="ADI856" s="33"/>
      <c r="ADJ856" s="33"/>
      <c r="ADK856" s="33"/>
      <c r="ADL856" s="33"/>
      <c r="ADM856" s="33"/>
      <c r="ADN856" s="33"/>
      <c r="ADO856" s="33"/>
      <c r="ADP856" s="33"/>
      <c r="ADQ856" s="33"/>
      <c r="ADR856" s="33"/>
      <c r="ADS856" s="33"/>
      <c r="ADT856" s="33"/>
      <c r="ADU856" s="33"/>
      <c r="ADV856" s="33"/>
      <c r="ADW856" s="33"/>
      <c r="ADX856" s="33"/>
      <c r="ADY856" s="33"/>
      <c r="ADZ856" s="33"/>
      <c r="AEA856" s="33"/>
      <c r="AEB856" s="33"/>
      <c r="AEC856" s="33"/>
      <c r="AED856" s="33"/>
      <c r="AEE856" s="33"/>
      <c r="AEF856" s="33"/>
      <c r="AEG856" s="33"/>
      <c r="AEH856" s="33"/>
      <c r="AEI856" s="33"/>
      <c r="AEJ856" s="33"/>
      <c r="AEK856" s="33"/>
      <c r="AEL856" s="33"/>
      <c r="AEM856" s="33"/>
      <c r="AEN856" s="33"/>
      <c r="AEO856" s="33"/>
      <c r="AEP856" s="33"/>
      <c r="AEQ856" s="33"/>
      <c r="AER856" s="33"/>
      <c r="AES856" s="33"/>
      <c r="AET856" s="33"/>
      <c r="AEU856" s="33"/>
      <c r="AEV856" s="33"/>
      <c r="AEW856" s="33"/>
      <c r="AEX856" s="33"/>
      <c r="AEY856" s="33"/>
      <c r="AEZ856" s="33"/>
      <c r="AFA856" s="33"/>
      <c r="AFB856" s="33"/>
      <c r="AFC856" s="33"/>
      <c r="AFD856" s="33"/>
      <c r="AFE856" s="33"/>
      <c r="AFF856" s="33"/>
      <c r="AFG856" s="33"/>
      <c r="AFH856" s="33"/>
      <c r="AFI856" s="33"/>
      <c r="AFJ856" s="33"/>
      <c r="AFK856" s="33"/>
      <c r="AFL856" s="33"/>
      <c r="AFM856" s="33"/>
      <c r="AFN856" s="33"/>
      <c r="AFO856" s="33"/>
      <c r="AFP856" s="33"/>
      <c r="AFQ856" s="33"/>
      <c r="AFR856" s="33"/>
      <c r="AFS856" s="33"/>
      <c r="AFT856" s="33"/>
      <c r="AFU856" s="33"/>
      <c r="AFV856" s="33"/>
      <c r="AFW856" s="33"/>
      <c r="AFX856" s="33"/>
      <c r="AFY856" s="33"/>
      <c r="AFZ856" s="33"/>
      <c r="AGA856" s="33"/>
      <c r="AGB856" s="33"/>
      <c r="AGC856" s="33"/>
      <c r="AGD856" s="33"/>
      <c r="AGE856" s="33"/>
      <c r="AGF856" s="33"/>
      <c r="AGG856" s="33"/>
      <c r="AGH856" s="33"/>
      <c r="AGI856" s="33"/>
      <c r="AGJ856" s="33"/>
      <c r="AGK856" s="33"/>
      <c r="AGL856" s="33"/>
      <c r="AGM856" s="33"/>
      <c r="AGN856" s="33"/>
      <c r="AGO856" s="33"/>
      <c r="AGP856" s="33"/>
      <c r="AGQ856" s="33"/>
      <c r="AGR856" s="33"/>
      <c r="AGS856" s="33"/>
      <c r="AGT856" s="33"/>
      <c r="AGU856" s="33"/>
      <c r="AGV856" s="33"/>
      <c r="AGW856" s="33"/>
      <c r="AGX856" s="33"/>
      <c r="AGY856" s="33"/>
      <c r="AGZ856" s="33"/>
      <c r="AHA856" s="33"/>
      <c r="AHB856" s="33"/>
      <c r="AHC856" s="33"/>
      <c r="AHD856" s="33"/>
      <c r="AHE856" s="33"/>
      <c r="AHF856" s="33"/>
      <c r="AHG856" s="33"/>
      <c r="AHH856" s="33"/>
      <c r="AHI856" s="33"/>
      <c r="AHJ856" s="33"/>
      <c r="AHK856" s="33"/>
      <c r="AHL856" s="33"/>
      <c r="AHM856" s="33"/>
      <c r="AHN856" s="33"/>
      <c r="AHO856" s="33"/>
      <c r="AHP856" s="33"/>
      <c r="AHQ856" s="33"/>
      <c r="AHR856" s="33"/>
      <c r="AHS856" s="33"/>
      <c r="AHT856" s="33"/>
      <c r="AHU856" s="33"/>
      <c r="AHV856" s="33"/>
      <c r="AHW856" s="33"/>
      <c r="AHX856" s="33"/>
      <c r="AHY856" s="33"/>
      <c r="AHZ856" s="33"/>
      <c r="AIA856" s="33"/>
      <c r="AIB856" s="33"/>
      <c r="AIC856" s="33"/>
      <c r="AID856" s="33"/>
      <c r="AIE856" s="33"/>
      <c r="AIF856" s="33"/>
      <c r="AIG856" s="33"/>
      <c r="AIH856" s="33"/>
      <c r="AII856" s="33"/>
      <c r="AIJ856" s="33"/>
      <c r="AIK856" s="33"/>
      <c r="AIL856" s="33"/>
      <c r="AIM856" s="33"/>
      <c r="AIN856" s="33"/>
      <c r="AIO856" s="33"/>
      <c r="AIP856" s="33"/>
      <c r="AIQ856" s="33"/>
      <c r="AIR856" s="33"/>
      <c r="AIS856" s="33"/>
      <c r="AIT856" s="33"/>
      <c r="AIU856" s="33"/>
      <c r="AIV856" s="33"/>
      <c r="AIW856" s="33"/>
      <c r="AIX856" s="33"/>
      <c r="AIY856" s="33"/>
      <c r="AIZ856" s="33"/>
      <c r="AJA856" s="33"/>
      <c r="AJB856" s="33"/>
      <c r="AJC856" s="33"/>
      <c r="AJD856" s="33"/>
      <c r="AJE856" s="33"/>
      <c r="AJF856" s="33"/>
      <c r="AJG856" s="33"/>
      <c r="AJH856" s="33"/>
      <c r="AJI856" s="33"/>
      <c r="AJJ856" s="33"/>
      <c r="AJK856" s="33"/>
      <c r="AJL856" s="33"/>
      <c r="AJM856" s="33"/>
      <c r="AJN856" s="33"/>
      <c r="AJO856" s="33"/>
      <c r="AJP856" s="33"/>
      <c r="AJQ856" s="33"/>
      <c r="AJR856" s="33"/>
      <c r="AJS856" s="33"/>
      <c r="AJT856" s="33"/>
      <c r="AJU856" s="33"/>
      <c r="AJV856" s="33"/>
      <c r="AJW856" s="33"/>
      <c r="AJX856" s="33"/>
      <c r="AJY856" s="33"/>
      <c r="AJZ856" s="33"/>
      <c r="AKA856" s="33"/>
      <c r="AKB856" s="33"/>
      <c r="AKC856" s="33"/>
      <c r="AKD856" s="33"/>
      <c r="AKE856" s="33"/>
      <c r="AKF856" s="33"/>
      <c r="AKG856" s="33"/>
      <c r="AKH856" s="33"/>
      <c r="AKI856" s="33"/>
      <c r="AKJ856" s="33"/>
      <c r="AKK856" s="33"/>
      <c r="AKL856" s="33"/>
      <c r="AKM856" s="33"/>
      <c r="AKN856" s="33"/>
      <c r="AKO856" s="33"/>
      <c r="AKP856" s="33"/>
      <c r="AKQ856" s="33"/>
      <c r="AKR856" s="33"/>
      <c r="AKS856" s="33"/>
    </row>
    <row r="857" spans="1:981">
      <c r="A857" s="11"/>
      <c r="B857" s="109">
        <v>2021</v>
      </c>
      <c r="C857" s="102" t="s">
        <v>3891</v>
      </c>
      <c r="D857" s="103" t="s">
        <v>35</v>
      </c>
      <c r="E857"/>
      <c r="F857"/>
      <c r="G857" s="17"/>
      <c r="H857" s="17"/>
      <c r="I857" s="17"/>
      <c r="J857" s="17"/>
    </row>
    <row r="858" spans="1:981" s="35" customFormat="1">
      <c r="A858" s="11"/>
      <c r="B858" s="109"/>
      <c r="C858" s="102" t="s">
        <v>3923</v>
      </c>
      <c r="D858" s="103" t="s">
        <v>35</v>
      </c>
      <c r="E858" s="104"/>
      <c r="F858" s="104"/>
      <c r="G858" s="34"/>
      <c r="H858" s="34"/>
      <c r="I858" s="34"/>
      <c r="J858" s="34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  <c r="LD858" s="33"/>
      <c r="LE858" s="33"/>
      <c r="LF858" s="33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3"/>
      <c r="LS858" s="33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33"/>
      <c r="ME858" s="33"/>
      <c r="MF858" s="33"/>
      <c r="MG858" s="33"/>
      <c r="MH858" s="33"/>
      <c r="MI858" s="33"/>
      <c r="MJ858" s="33"/>
      <c r="MK858" s="33"/>
      <c r="ML858" s="33"/>
      <c r="MM858" s="33"/>
      <c r="MN858" s="33"/>
      <c r="MO858" s="33"/>
      <c r="MP858" s="33"/>
      <c r="MQ858" s="33"/>
      <c r="MR858" s="33"/>
      <c r="MS858" s="33"/>
      <c r="MT858" s="33"/>
      <c r="MU858" s="33"/>
      <c r="MV858" s="33"/>
      <c r="MW858" s="33"/>
      <c r="MX858" s="33"/>
      <c r="MY858" s="33"/>
      <c r="MZ858" s="33"/>
      <c r="NA858" s="33"/>
      <c r="NB858" s="33"/>
      <c r="NC858" s="33"/>
      <c r="ND858" s="33"/>
      <c r="NE858" s="33"/>
      <c r="NF858" s="33"/>
      <c r="NG858" s="33"/>
      <c r="NH858" s="33"/>
      <c r="NI858" s="33"/>
      <c r="NJ858" s="33"/>
      <c r="NK858" s="33"/>
      <c r="NL858" s="33"/>
      <c r="NM858" s="33"/>
      <c r="NN858" s="33"/>
      <c r="NO858" s="33"/>
      <c r="NP858" s="33"/>
      <c r="NQ858" s="33"/>
      <c r="NR858" s="33"/>
      <c r="NS858" s="33"/>
      <c r="NT858" s="33"/>
      <c r="NU858" s="33"/>
      <c r="NV858" s="33"/>
      <c r="NW858" s="33"/>
      <c r="NX858" s="33"/>
      <c r="NY858" s="33"/>
      <c r="NZ858" s="33"/>
      <c r="OA858" s="33"/>
      <c r="OB858" s="33"/>
      <c r="OC858" s="33"/>
      <c r="OD858" s="33"/>
      <c r="OE858" s="33"/>
      <c r="OF858" s="33"/>
      <c r="OG858" s="33"/>
      <c r="OH858" s="33"/>
      <c r="OI858" s="33"/>
      <c r="OJ858" s="33"/>
      <c r="OK858" s="33"/>
      <c r="OL858" s="33"/>
      <c r="OM858" s="33"/>
      <c r="ON858" s="33"/>
      <c r="OO858" s="33"/>
      <c r="OP858" s="33"/>
      <c r="OQ858" s="33"/>
      <c r="OR858" s="33"/>
      <c r="OS858" s="33"/>
      <c r="OT858" s="33"/>
      <c r="OU858" s="33"/>
      <c r="OV858" s="33"/>
      <c r="OW858" s="33"/>
      <c r="OX858" s="33"/>
      <c r="OY858" s="33"/>
      <c r="OZ858" s="33"/>
      <c r="PA858" s="33"/>
      <c r="PB858" s="33"/>
      <c r="PC858" s="33"/>
      <c r="PD858" s="33"/>
      <c r="PE858" s="33"/>
      <c r="PF858" s="33"/>
      <c r="PG858" s="33"/>
      <c r="PH858" s="33"/>
      <c r="PI858" s="33"/>
      <c r="PJ858" s="33"/>
      <c r="PK858" s="33"/>
      <c r="PL858" s="33"/>
      <c r="PM858" s="33"/>
      <c r="PN858" s="33"/>
      <c r="PO858" s="33"/>
      <c r="PP858" s="33"/>
      <c r="PQ858" s="33"/>
      <c r="PR858" s="33"/>
      <c r="PS858" s="33"/>
      <c r="PT858" s="33"/>
      <c r="PU858" s="33"/>
      <c r="PV858" s="33"/>
      <c r="PW858" s="33"/>
      <c r="PX858" s="33"/>
      <c r="PY858" s="33"/>
      <c r="PZ858" s="33"/>
      <c r="QA858" s="33"/>
      <c r="QB858" s="33"/>
      <c r="QC858" s="33"/>
      <c r="QD858" s="33"/>
      <c r="QE858" s="33"/>
      <c r="QF858" s="33"/>
      <c r="QG858" s="33"/>
      <c r="QH858" s="33"/>
      <c r="QI858" s="33"/>
      <c r="QJ858" s="33"/>
      <c r="QK858" s="33"/>
      <c r="QL858" s="33"/>
      <c r="QM858" s="33"/>
      <c r="QN858" s="33"/>
      <c r="QO858" s="33"/>
      <c r="QP858" s="33"/>
      <c r="QQ858" s="33"/>
      <c r="QR858" s="33"/>
      <c r="QS858" s="33"/>
      <c r="QT858" s="33"/>
      <c r="QU858" s="33"/>
      <c r="QV858" s="33"/>
      <c r="QW858" s="33"/>
      <c r="QX858" s="33"/>
      <c r="QY858" s="33"/>
      <c r="QZ858" s="33"/>
      <c r="RA858" s="33"/>
      <c r="RB858" s="33"/>
      <c r="RC858" s="33"/>
      <c r="RD858" s="33"/>
      <c r="RE858" s="33"/>
      <c r="RF858" s="33"/>
      <c r="RG858" s="33"/>
      <c r="RH858" s="33"/>
      <c r="RI858" s="33"/>
      <c r="RJ858" s="33"/>
      <c r="RK858" s="33"/>
      <c r="RL858" s="33"/>
      <c r="RM858" s="33"/>
      <c r="RN858" s="33"/>
      <c r="RO858" s="33"/>
      <c r="RP858" s="33"/>
      <c r="RQ858" s="33"/>
      <c r="RR858" s="33"/>
      <c r="RS858" s="33"/>
      <c r="RT858" s="33"/>
      <c r="RU858" s="33"/>
      <c r="RV858" s="33"/>
      <c r="RW858" s="33"/>
      <c r="RX858" s="33"/>
      <c r="RY858" s="33"/>
      <c r="RZ858" s="33"/>
      <c r="SA858" s="33"/>
      <c r="SB858" s="33"/>
      <c r="SC858" s="33"/>
      <c r="SD858" s="33"/>
      <c r="SE858" s="33"/>
      <c r="SF858" s="33"/>
      <c r="SG858" s="33"/>
      <c r="SH858" s="33"/>
      <c r="SI858" s="33"/>
      <c r="SJ858" s="33"/>
      <c r="SK858" s="33"/>
      <c r="SL858" s="33"/>
      <c r="SM858" s="33"/>
      <c r="SN858" s="33"/>
      <c r="SO858" s="33"/>
      <c r="SP858" s="33"/>
      <c r="SQ858" s="33"/>
      <c r="SR858" s="33"/>
      <c r="SS858" s="33"/>
      <c r="ST858" s="33"/>
      <c r="SU858" s="33"/>
      <c r="SV858" s="33"/>
      <c r="SW858" s="33"/>
      <c r="SX858" s="33"/>
      <c r="SY858" s="33"/>
      <c r="SZ858" s="33"/>
      <c r="TA858" s="33"/>
      <c r="TB858" s="33"/>
      <c r="TC858" s="33"/>
      <c r="TD858" s="33"/>
      <c r="TE858" s="33"/>
      <c r="TF858" s="33"/>
      <c r="TG858" s="33"/>
      <c r="TH858" s="33"/>
      <c r="TI858" s="33"/>
      <c r="TJ858" s="33"/>
      <c r="TK858" s="33"/>
      <c r="TL858" s="33"/>
      <c r="TM858" s="33"/>
      <c r="TN858" s="33"/>
      <c r="TO858" s="33"/>
      <c r="TP858" s="33"/>
      <c r="TQ858" s="33"/>
      <c r="TR858" s="33"/>
      <c r="TS858" s="33"/>
      <c r="TT858" s="33"/>
      <c r="TU858" s="33"/>
      <c r="TV858" s="33"/>
      <c r="TW858" s="33"/>
      <c r="TX858" s="33"/>
      <c r="TY858" s="33"/>
      <c r="TZ858" s="33"/>
      <c r="UA858" s="33"/>
      <c r="UB858" s="33"/>
      <c r="UC858" s="33"/>
      <c r="UD858" s="33"/>
      <c r="UE858" s="33"/>
      <c r="UF858" s="33"/>
      <c r="UG858" s="33"/>
      <c r="UH858" s="33"/>
      <c r="UI858" s="33"/>
      <c r="UJ858" s="33"/>
      <c r="UK858" s="33"/>
      <c r="UL858" s="33"/>
      <c r="UM858" s="33"/>
      <c r="UN858" s="33"/>
      <c r="UO858" s="33"/>
      <c r="UP858" s="33"/>
      <c r="UQ858" s="33"/>
      <c r="UR858" s="33"/>
      <c r="US858" s="33"/>
      <c r="UT858" s="33"/>
      <c r="UU858" s="33"/>
      <c r="UV858" s="33"/>
      <c r="UW858" s="33"/>
      <c r="UX858" s="33"/>
      <c r="UY858" s="33"/>
      <c r="UZ858" s="33"/>
      <c r="VA858" s="33"/>
      <c r="VB858" s="33"/>
      <c r="VC858" s="33"/>
      <c r="VD858" s="33"/>
      <c r="VE858" s="33"/>
      <c r="VF858" s="33"/>
      <c r="VG858" s="33"/>
      <c r="VH858" s="33"/>
      <c r="VI858" s="33"/>
      <c r="VJ858" s="33"/>
      <c r="VK858" s="33"/>
      <c r="VL858" s="33"/>
      <c r="VM858" s="33"/>
      <c r="VN858" s="33"/>
      <c r="VO858" s="33"/>
      <c r="VP858" s="33"/>
      <c r="VQ858" s="33"/>
      <c r="VR858" s="33"/>
      <c r="VS858" s="33"/>
      <c r="VT858" s="33"/>
      <c r="VU858" s="33"/>
      <c r="VV858" s="33"/>
      <c r="VW858" s="33"/>
      <c r="VX858" s="33"/>
      <c r="VY858" s="33"/>
      <c r="VZ858" s="33"/>
      <c r="WA858" s="33"/>
      <c r="WB858" s="33"/>
      <c r="WC858" s="33"/>
      <c r="WD858" s="33"/>
      <c r="WE858" s="33"/>
      <c r="WF858" s="33"/>
      <c r="WG858" s="33"/>
      <c r="WH858" s="33"/>
      <c r="WI858" s="33"/>
      <c r="WJ858" s="33"/>
      <c r="WK858" s="33"/>
      <c r="WL858" s="33"/>
      <c r="WM858" s="33"/>
      <c r="WN858" s="33"/>
      <c r="WO858" s="33"/>
      <c r="WP858" s="33"/>
      <c r="WQ858" s="33"/>
      <c r="WR858" s="33"/>
      <c r="WS858" s="33"/>
      <c r="WT858" s="33"/>
      <c r="WU858" s="33"/>
      <c r="WV858" s="33"/>
      <c r="WW858" s="33"/>
      <c r="WX858" s="33"/>
      <c r="WY858" s="33"/>
      <c r="WZ858" s="33"/>
      <c r="XA858" s="33"/>
      <c r="XB858" s="33"/>
      <c r="XC858" s="33"/>
      <c r="XD858" s="33"/>
      <c r="XE858" s="33"/>
      <c r="XF858" s="33"/>
      <c r="XG858" s="33"/>
      <c r="XH858" s="33"/>
      <c r="XI858" s="33"/>
      <c r="XJ858" s="33"/>
      <c r="XK858" s="33"/>
      <c r="XL858" s="33"/>
      <c r="XM858" s="33"/>
      <c r="XN858" s="33"/>
      <c r="XO858" s="33"/>
      <c r="XP858" s="33"/>
      <c r="XQ858" s="33"/>
      <c r="XR858" s="33"/>
      <c r="XS858" s="33"/>
      <c r="XT858" s="33"/>
      <c r="XU858" s="33"/>
      <c r="XV858" s="33"/>
      <c r="XW858" s="33"/>
      <c r="XX858" s="33"/>
      <c r="XY858" s="33"/>
      <c r="XZ858" s="33"/>
      <c r="YA858" s="33"/>
      <c r="YB858" s="33"/>
      <c r="YC858" s="33"/>
      <c r="YD858" s="33"/>
      <c r="YE858" s="33"/>
      <c r="YF858" s="33"/>
      <c r="YG858" s="33"/>
      <c r="YH858" s="33"/>
      <c r="YI858" s="33"/>
      <c r="YJ858" s="33"/>
      <c r="YK858" s="33"/>
      <c r="YL858" s="33"/>
      <c r="YM858" s="33"/>
      <c r="YN858" s="33"/>
      <c r="YO858" s="33"/>
      <c r="YP858" s="33"/>
      <c r="YQ858" s="33"/>
      <c r="YR858" s="33"/>
      <c r="YS858" s="33"/>
      <c r="YT858" s="33"/>
      <c r="YU858" s="33"/>
      <c r="YV858" s="33"/>
      <c r="YW858" s="33"/>
      <c r="YX858" s="33"/>
      <c r="YY858" s="33"/>
      <c r="YZ858" s="33"/>
      <c r="ZA858" s="33"/>
      <c r="ZB858" s="33"/>
      <c r="ZC858" s="33"/>
      <c r="ZD858" s="33"/>
      <c r="ZE858" s="33"/>
      <c r="ZF858" s="33"/>
      <c r="ZG858" s="33"/>
      <c r="ZH858" s="33"/>
      <c r="ZI858" s="33"/>
      <c r="ZJ858" s="33"/>
      <c r="ZK858" s="33"/>
      <c r="ZL858" s="33"/>
      <c r="ZM858" s="33"/>
      <c r="ZN858" s="33"/>
      <c r="ZO858" s="33"/>
      <c r="ZP858" s="33"/>
      <c r="ZQ858" s="33"/>
      <c r="ZR858" s="33"/>
      <c r="ZS858" s="33"/>
      <c r="ZT858" s="33"/>
      <c r="ZU858" s="33"/>
      <c r="ZV858" s="33"/>
      <c r="ZW858" s="33"/>
      <c r="ZX858" s="33"/>
      <c r="ZY858" s="33"/>
      <c r="ZZ858" s="33"/>
      <c r="AAA858" s="33"/>
      <c r="AAB858" s="33"/>
      <c r="AAC858" s="33"/>
      <c r="AAD858" s="33"/>
      <c r="AAE858" s="33"/>
      <c r="AAF858" s="33"/>
      <c r="AAG858" s="33"/>
      <c r="AAH858" s="33"/>
      <c r="AAI858" s="33"/>
      <c r="AAJ858" s="33"/>
      <c r="AAK858" s="33"/>
      <c r="AAL858" s="33"/>
      <c r="AAM858" s="33"/>
      <c r="AAN858" s="33"/>
      <c r="AAO858" s="33"/>
      <c r="AAP858" s="33"/>
      <c r="AAQ858" s="33"/>
      <c r="AAR858" s="33"/>
      <c r="AAS858" s="33"/>
      <c r="AAT858" s="33"/>
      <c r="AAU858" s="33"/>
      <c r="AAV858" s="33"/>
      <c r="AAW858" s="33"/>
      <c r="AAX858" s="33"/>
      <c r="AAY858" s="33"/>
      <c r="AAZ858" s="33"/>
      <c r="ABA858" s="33"/>
      <c r="ABB858" s="33"/>
      <c r="ABC858" s="33"/>
      <c r="ABD858" s="33"/>
      <c r="ABE858" s="33"/>
      <c r="ABF858" s="33"/>
      <c r="ABG858" s="33"/>
      <c r="ABH858" s="33"/>
      <c r="ABI858" s="33"/>
      <c r="ABJ858" s="33"/>
      <c r="ABK858" s="33"/>
      <c r="ABL858" s="33"/>
      <c r="ABM858" s="33"/>
      <c r="ABN858" s="33"/>
      <c r="ABO858" s="33"/>
      <c r="ABP858" s="33"/>
      <c r="ABQ858" s="33"/>
      <c r="ABR858" s="33"/>
      <c r="ABS858" s="33"/>
      <c r="ABT858" s="33"/>
      <c r="ABU858" s="33"/>
      <c r="ABV858" s="33"/>
      <c r="ABW858" s="33"/>
      <c r="ABX858" s="33"/>
      <c r="ABY858" s="33"/>
      <c r="ABZ858" s="33"/>
      <c r="ACA858" s="33"/>
      <c r="ACB858" s="33"/>
      <c r="ACC858" s="33"/>
      <c r="ACD858" s="33"/>
      <c r="ACE858" s="33"/>
      <c r="ACF858" s="33"/>
      <c r="ACG858" s="33"/>
      <c r="ACH858" s="33"/>
      <c r="ACI858" s="33"/>
      <c r="ACJ858" s="33"/>
      <c r="ACK858" s="33"/>
      <c r="ACL858" s="33"/>
      <c r="ACM858" s="33"/>
      <c r="ACN858" s="33"/>
      <c r="ACO858" s="33"/>
      <c r="ACP858" s="33"/>
      <c r="ACQ858" s="33"/>
      <c r="ACR858" s="33"/>
      <c r="ACS858" s="33"/>
      <c r="ACT858" s="33"/>
      <c r="ACU858" s="33"/>
      <c r="ACV858" s="33"/>
      <c r="ACW858" s="33"/>
      <c r="ACX858" s="33"/>
      <c r="ACY858" s="33"/>
      <c r="ACZ858" s="33"/>
      <c r="ADA858" s="33"/>
      <c r="ADB858" s="33"/>
      <c r="ADC858" s="33"/>
      <c r="ADD858" s="33"/>
      <c r="ADE858" s="33"/>
      <c r="ADF858" s="33"/>
      <c r="ADG858" s="33"/>
      <c r="ADH858" s="33"/>
      <c r="ADI858" s="33"/>
      <c r="ADJ858" s="33"/>
      <c r="ADK858" s="33"/>
      <c r="ADL858" s="33"/>
      <c r="ADM858" s="33"/>
      <c r="ADN858" s="33"/>
      <c r="ADO858" s="33"/>
      <c r="ADP858" s="33"/>
      <c r="ADQ858" s="33"/>
      <c r="ADR858" s="33"/>
      <c r="ADS858" s="33"/>
      <c r="ADT858" s="33"/>
      <c r="ADU858" s="33"/>
      <c r="ADV858" s="33"/>
      <c r="ADW858" s="33"/>
      <c r="ADX858" s="33"/>
      <c r="ADY858" s="33"/>
      <c r="ADZ858" s="33"/>
      <c r="AEA858" s="33"/>
      <c r="AEB858" s="33"/>
      <c r="AEC858" s="33"/>
      <c r="AED858" s="33"/>
      <c r="AEE858" s="33"/>
      <c r="AEF858" s="33"/>
      <c r="AEG858" s="33"/>
      <c r="AEH858" s="33"/>
      <c r="AEI858" s="33"/>
      <c r="AEJ858" s="33"/>
      <c r="AEK858" s="33"/>
      <c r="AEL858" s="33"/>
      <c r="AEM858" s="33"/>
      <c r="AEN858" s="33"/>
      <c r="AEO858" s="33"/>
      <c r="AEP858" s="33"/>
      <c r="AEQ858" s="33"/>
      <c r="AER858" s="33"/>
      <c r="AES858" s="33"/>
      <c r="AET858" s="33"/>
      <c r="AEU858" s="33"/>
      <c r="AEV858" s="33"/>
      <c r="AEW858" s="33"/>
      <c r="AEX858" s="33"/>
      <c r="AEY858" s="33"/>
      <c r="AEZ858" s="33"/>
      <c r="AFA858" s="33"/>
      <c r="AFB858" s="33"/>
      <c r="AFC858" s="33"/>
      <c r="AFD858" s="33"/>
      <c r="AFE858" s="33"/>
      <c r="AFF858" s="33"/>
      <c r="AFG858" s="33"/>
      <c r="AFH858" s="33"/>
      <c r="AFI858" s="33"/>
      <c r="AFJ858" s="33"/>
      <c r="AFK858" s="33"/>
      <c r="AFL858" s="33"/>
      <c r="AFM858" s="33"/>
      <c r="AFN858" s="33"/>
      <c r="AFO858" s="33"/>
      <c r="AFP858" s="33"/>
      <c r="AFQ858" s="33"/>
      <c r="AFR858" s="33"/>
      <c r="AFS858" s="33"/>
      <c r="AFT858" s="33"/>
      <c r="AFU858" s="33"/>
      <c r="AFV858" s="33"/>
      <c r="AFW858" s="33"/>
      <c r="AFX858" s="33"/>
      <c r="AFY858" s="33"/>
      <c r="AFZ858" s="33"/>
      <c r="AGA858" s="33"/>
      <c r="AGB858" s="33"/>
      <c r="AGC858" s="33"/>
      <c r="AGD858" s="33"/>
      <c r="AGE858" s="33"/>
      <c r="AGF858" s="33"/>
      <c r="AGG858" s="33"/>
      <c r="AGH858" s="33"/>
      <c r="AGI858" s="33"/>
      <c r="AGJ858" s="33"/>
      <c r="AGK858" s="33"/>
      <c r="AGL858" s="33"/>
      <c r="AGM858" s="33"/>
      <c r="AGN858" s="33"/>
      <c r="AGO858" s="33"/>
      <c r="AGP858" s="33"/>
      <c r="AGQ858" s="33"/>
      <c r="AGR858" s="33"/>
      <c r="AGS858" s="33"/>
      <c r="AGT858" s="33"/>
      <c r="AGU858" s="33"/>
      <c r="AGV858" s="33"/>
      <c r="AGW858" s="33"/>
      <c r="AGX858" s="33"/>
      <c r="AGY858" s="33"/>
      <c r="AGZ858" s="33"/>
      <c r="AHA858" s="33"/>
      <c r="AHB858" s="33"/>
      <c r="AHC858" s="33"/>
      <c r="AHD858" s="33"/>
      <c r="AHE858" s="33"/>
      <c r="AHF858" s="33"/>
      <c r="AHG858" s="33"/>
      <c r="AHH858" s="33"/>
      <c r="AHI858" s="33"/>
      <c r="AHJ858" s="33"/>
      <c r="AHK858" s="33"/>
      <c r="AHL858" s="33"/>
      <c r="AHM858" s="33"/>
      <c r="AHN858" s="33"/>
      <c r="AHO858" s="33"/>
      <c r="AHP858" s="33"/>
      <c r="AHQ858" s="33"/>
      <c r="AHR858" s="33"/>
      <c r="AHS858" s="33"/>
      <c r="AHT858" s="33"/>
      <c r="AHU858" s="33"/>
      <c r="AHV858" s="33"/>
      <c r="AHW858" s="33"/>
      <c r="AHX858" s="33"/>
      <c r="AHY858" s="33"/>
      <c r="AHZ858" s="33"/>
      <c r="AIA858" s="33"/>
      <c r="AIB858" s="33"/>
      <c r="AIC858" s="33"/>
      <c r="AID858" s="33"/>
      <c r="AIE858" s="33"/>
      <c r="AIF858" s="33"/>
      <c r="AIG858" s="33"/>
      <c r="AIH858" s="33"/>
      <c r="AII858" s="33"/>
      <c r="AIJ858" s="33"/>
      <c r="AIK858" s="33"/>
      <c r="AIL858" s="33"/>
      <c r="AIM858" s="33"/>
      <c r="AIN858" s="33"/>
      <c r="AIO858" s="33"/>
      <c r="AIP858" s="33"/>
      <c r="AIQ858" s="33"/>
      <c r="AIR858" s="33"/>
      <c r="AIS858" s="33"/>
      <c r="AIT858" s="33"/>
      <c r="AIU858" s="33"/>
      <c r="AIV858" s="33"/>
      <c r="AIW858" s="33"/>
      <c r="AIX858" s="33"/>
      <c r="AIY858" s="33"/>
      <c r="AIZ858" s="33"/>
      <c r="AJA858" s="33"/>
      <c r="AJB858" s="33"/>
      <c r="AJC858" s="33"/>
      <c r="AJD858" s="33"/>
      <c r="AJE858" s="33"/>
      <c r="AJF858" s="33"/>
      <c r="AJG858" s="33"/>
      <c r="AJH858" s="33"/>
      <c r="AJI858" s="33"/>
      <c r="AJJ858" s="33"/>
      <c r="AJK858" s="33"/>
      <c r="AJL858" s="33"/>
      <c r="AJM858" s="33"/>
      <c r="AJN858" s="33"/>
      <c r="AJO858" s="33"/>
      <c r="AJP858" s="33"/>
      <c r="AJQ858" s="33"/>
      <c r="AJR858" s="33"/>
      <c r="AJS858" s="33"/>
      <c r="AJT858" s="33"/>
      <c r="AJU858" s="33"/>
      <c r="AJV858" s="33"/>
      <c r="AJW858" s="33"/>
      <c r="AJX858" s="33"/>
      <c r="AJY858" s="33"/>
      <c r="AJZ858" s="33"/>
      <c r="AKA858" s="33"/>
      <c r="AKB858" s="33"/>
      <c r="AKC858" s="33"/>
      <c r="AKD858" s="33"/>
      <c r="AKE858" s="33"/>
      <c r="AKF858" s="33"/>
      <c r="AKG858" s="33"/>
      <c r="AKH858" s="33"/>
      <c r="AKI858" s="33"/>
      <c r="AKJ858" s="33"/>
      <c r="AKK858" s="33"/>
      <c r="AKL858" s="33"/>
      <c r="AKM858" s="33"/>
      <c r="AKN858" s="33"/>
      <c r="AKO858" s="33"/>
      <c r="AKP858" s="33"/>
      <c r="AKQ858" s="33"/>
      <c r="AKR858" s="33"/>
      <c r="AKS858" s="33"/>
    </row>
    <row r="859" spans="1:981" s="35" customFormat="1">
      <c r="A859" s="11"/>
      <c r="B859" s="109"/>
      <c r="C859" s="102" t="s">
        <v>3904</v>
      </c>
      <c r="D859" s="103" t="s">
        <v>12</v>
      </c>
      <c r="E859" s="104"/>
      <c r="F859" s="104"/>
      <c r="G859" s="34"/>
      <c r="H859" s="34"/>
      <c r="I859" s="34"/>
      <c r="J859" s="34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  <c r="LD859" s="33"/>
      <c r="LE859" s="33"/>
      <c r="LF859" s="33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3"/>
      <c r="LS859" s="33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33"/>
      <c r="ME859" s="33"/>
      <c r="MF859" s="33"/>
      <c r="MG859" s="33"/>
      <c r="MH859" s="33"/>
      <c r="MI859" s="33"/>
      <c r="MJ859" s="33"/>
      <c r="MK859" s="33"/>
      <c r="ML859" s="33"/>
      <c r="MM859" s="33"/>
      <c r="MN859" s="33"/>
      <c r="MO859" s="33"/>
      <c r="MP859" s="33"/>
      <c r="MQ859" s="33"/>
      <c r="MR859" s="33"/>
      <c r="MS859" s="33"/>
      <c r="MT859" s="33"/>
      <c r="MU859" s="33"/>
      <c r="MV859" s="33"/>
      <c r="MW859" s="33"/>
      <c r="MX859" s="33"/>
      <c r="MY859" s="33"/>
      <c r="MZ859" s="33"/>
      <c r="NA859" s="33"/>
      <c r="NB859" s="33"/>
      <c r="NC859" s="33"/>
      <c r="ND859" s="33"/>
      <c r="NE859" s="33"/>
      <c r="NF859" s="33"/>
      <c r="NG859" s="33"/>
      <c r="NH859" s="33"/>
      <c r="NI859" s="33"/>
      <c r="NJ859" s="33"/>
      <c r="NK859" s="33"/>
      <c r="NL859" s="33"/>
      <c r="NM859" s="33"/>
      <c r="NN859" s="33"/>
      <c r="NO859" s="33"/>
      <c r="NP859" s="33"/>
      <c r="NQ859" s="33"/>
      <c r="NR859" s="33"/>
      <c r="NS859" s="33"/>
      <c r="NT859" s="33"/>
      <c r="NU859" s="33"/>
      <c r="NV859" s="33"/>
      <c r="NW859" s="33"/>
      <c r="NX859" s="33"/>
      <c r="NY859" s="33"/>
      <c r="NZ859" s="33"/>
      <c r="OA859" s="33"/>
      <c r="OB859" s="33"/>
      <c r="OC859" s="33"/>
      <c r="OD859" s="33"/>
      <c r="OE859" s="33"/>
      <c r="OF859" s="33"/>
      <c r="OG859" s="33"/>
      <c r="OH859" s="33"/>
      <c r="OI859" s="33"/>
      <c r="OJ859" s="33"/>
      <c r="OK859" s="33"/>
      <c r="OL859" s="33"/>
      <c r="OM859" s="33"/>
      <c r="ON859" s="33"/>
      <c r="OO859" s="33"/>
      <c r="OP859" s="33"/>
      <c r="OQ859" s="33"/>
      <c r="OR859" s="33"/>
      <c r="OS859" s="33"/>
      <c r="OT859" s="33"/>
      <c r="OU859" s="33"/>
      <c r="OV859" s="33"/>
      <c r="OW859" s="33"/>
      <c r="OX859" s="33"/>
      <c r="OY859" s="33"/>
      <c r="OZ859" s="33"/>
      <c r="PA859" s="33"/>
      <c r="PB859" s="33"/>
      <c r="PC859" s="33"/>
      <c r="PD859" s="33"/>
      <c r="PE859" s="33"/>
      <c r="PF859" s="33"/>
      <c r="PG859" s="33"/>
      <c r="PH859" s="33"/>
      <c r="PI859" s="33"/>
      <c r="PJ859" s="33"/>
      <c r="PK859" s="33"/>
      <c r="PL859" s="33"/>
      <c r="PM859" s="33"/>
      <c r="PN859" s="33"/>
      <c r="PO859" s="33"/>
      <c r="PP859" s="33"/>
      <c r="PQ859" s="33"/>
      <c r="PR859" s="33"/>
      <c r="PS859" s="33"/>
      <c r="PT859" s="33"/>
      <c r="PU859" s="33"/>
      <c r="PV859" s="33"/>
      <c r="PW859" s="33"/>
      <c r="PX859" s="33"/>
      <c r="PY859" s="33"/>
      <c r="PZ859" s="33"/>
      <c r="QA859" s="33"/>
      <c r="QB859" s="33"/>
      <c r="QC859" s="33"/>
      <c r="QD859" s="33"/>
      <c r="QE859" s="33"/>
      <c r="QF859" s="33"/>
      <c r="QG859" s="33"/>
      <c r="QH859" s="33"/>
      <c r="QI859" s="33"/>
      <c r="QJ859" s="33"/>
      <c r="QK859" s="33"/>
      <c r="QL859" s="33"/>
      <c r="QM859" s="33"/>
      <c r="QN859" s="33"/>
      <c r="QO859" s="33"/>
      <c r="QP859" s="33"/>
      <c r="QQ859" s="33"/>
      <c r="QR859" s="33"/>
      <c r="QS859" s="33"/>
      <c r="QT859" s="33"/>
      <c r="QU859" s="33"/>
      <c r="QV859" s="33"/>
      <c r="QW859" s="33"/>
      <c r="QX859" s="33"/>
      <c r="QY859" s="33"/>
      <c r="QZ859" s="33"/>
      <c r="RA859" s="33"/>
      <c r="RB859" s="33"/>
      <c r="RC859" s="33"/>
      <c r="RD859" s="33"/>
      <c r="RE859" s="33"/>
      <c r="RF859" s="33"/>
      <c r="RG859" s="33"/>
      <c r="RH859" s="33"/>
      <c r="RI859" s="33"/>
      <c r="RJ859" s="33"/>
      <c r="RK859" s="33"/>
      <c r="RL859" s="33"/>
      <c r="RM859" s="33"/>
      <c r="RN859" s="33"/>
      <c r="RO859" s="33"/>
      <c r="RP859" s="33"/>
      <c r="RQ859" s="33"/>
      <c r="RR859" s="33"/>
      <c r="RS859" s="33"/>
      <c r="RT859" s="33"/>
      <c r="RU859" s="33"/>
      <c r="RV859" s="33"/>
      <c r="RW859" s="33"/>
      <c r="RX859" s="33"/>
      <c r="RY859" s="33"/>
      <c r="RZ859" s="33"/>
      <c r="SA859" s="33"/>
      <c r="SB859" s="33"/>
      <c r="SC859" s="33"/>
      <c r="SD859" s="33"/>
      <c r="SE859" s="33"/>
      <c r="SF859" s="33"/>
      <c r="SG859" s="33"/>
      <c r="SH859" s="33"/>
      <c r="SI859" s="33"/>
      <c r="SJ859" s="33"/>
      <c r="SK859" s="33"/>
      <c r="SL859" s="33"/>
      <c r="SM859" s="33"/>
      <c r="SN859" s="33"/>
      <c r="SO859" s="33"/>
      <c r="SP859" s="33"/>
      <c r="SQ859" s="33"/>
      <c r="SR859" s="33"/>
      <c r="SS859" s="33"/>
      <c r="ST859" s="33"/>
      <c r="SU859" s="33"/>
      <c r="SV859" s="33"/>
      <c r="SW859" s="33"/>
      <c r="SX859" s="33"/>
      <c r="SY859" s="33"/>
      <c r="SZ859" s="33"/>
      <c r="TA859" s="33"/>
      <c r="TB859" s="33"/>
      <c r="TC859" s="33"/>
      <c r="TD859" s="33"/>
      <c r="TE859" s="33"/>
      <c r="TF859" s="33"/>
      <c r="TG859" s="33"/>
      <c r="TH859" s="33"/>
      <c r="TI859" s="33"/>
      <c r="TJ859" s="33"/>
      <c r="TK859" s="33"/>
      <c r="TL859" s="33"/>
      <c r="TM859" s="33"/>
      <c r="TN859" s="33"/>
      <c r="TO859" s="33"/>
      <c r="TP859" s="33"/>
      <c r="TQ859" s="33"/>
      <c r="TR859" s="33"/>
      <c r="TS859" s="33"/>
      <c r="TT859" s="33"/>
      <c r="TU859" s="33"/>
      <c r="TV859" s="33"/>
      <c r="TW859" s="33"/>
      <c r="TX859" s="33"/>
      <c r="TY859" s="33"/>
      <c r="TZ859" s="33"/>
      <c r="UA859" s="33"/>
      <c r="UB859" s="33"/>
      <c r="UC859" s="33"/>
      <c r="UD859" s="33"/>
      <c r="UE859" s="33"/>
      <c r="UF859" s="33"/>
      <c r="UG859" s="33"/>
      <c r="UH859" s="33"/>
      <c r="UI859" s="33"/>
      <c r="UJ859" s="33"/>
      <c r="UK859" s="33"/>
      <c r="UL859" s="33"/>
      <c r="UM859" s="33"/>
      <c r="UN859" s="33"/>
      <c r="UO859" s="33"/>
      <c r="UP859" s="33"/>
      <c r="UQ859" s="33"/>
      <c r="UR859" s="33"/>
      <c r="US859" s="33"/>
      <c r="UT859" s="33"/>
      <c r="UU859" s="33"/>
      <c r="UV859" s="33"/>
      <c r="UW859" s="33"/>
      <c r="UX859" s="33"/>
      <c r="UY859" s="33"/>
      <c r="UZ859" s="33"/>
      <c r="VA859" s="33"/>
      <c r="VB859" s="33"/>
      <c r="VC859" s="33"/>
      <c r="VD859" s="33"/>
      <c r="VE859" s="33"/>
      <c r="VF859" s="33"/>
      <c r="VG859" s="33"/>
      <c r="VH859" s="33"/>
      <c r="VI859" s="33"/>
      <c r="VJ859" s="33"/>
      <c r="VK859" s="33"/>
      <c r="VL859" s="33"/>
      <c r="VM859" s="33"/>
      <c r="VN859" s="33"/>
      <c r="VO859" s="33"/>
      <c r="VP859" s="33"/>
      <c r="VQ859" s="33"/>
      <c r="VR859" s="33"/>
      <c r="VS859" s="33"/>
      <c r="VT859" s="33"/>
      <c r="VU859" s="33"/>
      <c r="VV859" s="33"/>
      <c r="VW859" s="33"/>
      <c r="VX859" s="33"/>
      <c r="VY859" s="33"/>
      <c r="VZ859" s="33"/>
      <c r="WA859" s="33"/>
      <c r="WB859" s="33"/>
      <c r="WC859" s="33"/>
      <c r="WD859" s="33"/>
      <c r="WE859" s="33"/>
      <c r="WF859" s="33"/>
      <c r="WG859" s="33"/>
      <c r="WH859" s="33"/>
      <c r="WI859" s="33"/>
      <c r="WJ859" s="33"/>
      <c r="WK859" s="33"/>
      <c r="WL859" s="33"/>
      <c r="WM859" s="33"/>
      <c r="WN859" s="33"/>
      <c r="WO859" s="33"/>
      <c r="WP859" s="33"/>
      <c r="WQ859" s="33"/>
      <c r="WR859" s="33"/>
      <c r="WS859" s="33"/>
      <c r="WT859" s="33"/>
      <c r="WU859" s="33"/>
      <c r="WV859" s="33"/>
      <c r="WW859" s="33"/>
      <c r="WX859" s="33"/>
      <c r="WY859" s="33"/>
      <c r="WZ859" s="33"/>
      <c r="XA859" s="33"/>
      <c r="XB859" s="33"/>
      <c r="XC859" s="33"/>
      <c r="XD859" s="33"/>
      <c r="XE859" s="33"/>
      <c r="XF859" s="33"/>
      <c r="XG859" s="33"/>
      <c r="XH859" s="33"/>
      <c r="XI859" s="33"/>
      <c r="XJ859" s="33"/>
      <c r="XK859" s="33"/>
      <c r="XL859" s="33"/>
      <c r="XM859" s="33"/>
      <c r="XN859" s="33"/>
      <c r="XO859" s="33"/>
      <c r="XP859" s="33"/>
      <c r="XQ859" s="33"/>
      <c r="XR859" s="33"/>
      <c r="XS859" s="33"/>
      <c r="XT859" s="33"/>
      <c r="XU859" s="33"/>
      <c r="XV859" s="33"/>
      <c r="XW859" s="33"/>
      <c r="XX859" s="33"/>
      <c r="XY859" s="33"/>
      <c r="XZ859" s="33"/>
      <c r="YA859" s="33"/>
      <c r="YB859" s="33"/>
      <c r="YC859" s="33"/>
      <c r="YD859" s="33"/>
      <c r="YE859" s="33"/>
      <c r="YF859" s="33"/>
      <c r="YG859" s="33"/>
      <c r="YH859" s="33"/>
      <c r="YI859" s="33"/>
      <c r="YJ859" s="33"/>
      <c r="YK859" s="33"/>
      <c r="YL859" s="33"/>
      <c r="YM859" s="33"/>
      <c r="YN859" s="33"/>
      <c r="YO859" s="33"/>
      <c r="YP859" s="33"/>
      <c r="YQ859" s="33"/>
      <c r="YR859" s="33"/>
      <c r="YS859" s="33"/>
      <c r="YT859" s="33"/>
      <c r="YU859" s="33"/>
      <c r="YV859" s="33"/>
      <c r="YW859" s="33"/>
      <c r="YX859" s="33"/>
      <c r="YY859" s="33"/>
      <c r="YZ859" s="33"/>
      <c r="ZA859" s="33"/>
      <c r="ZB859" s="33"/>
      <c r="ZC859" s="33"/>
      <c r="ZD859" s="33"/>
      <c r="ZE859" s="33"/>
      <c r="ZF859" s="33"/>
      <c r="ZG859" s="33"/>
      <c r="ZH859" s="33"/>
      <c r="ZI859" s="33"/>
      <c r="ZJ859" s="33"/>
      <c r="ZK859" s="33"/>
      <c r="ZL859" s="33"/>
      <c r="ZM859" s="33"/>
      <c r="ZN859" s="33"/>
      <c r="ZO859" s="33"/>
      <c r="ZP859" s="33"/>
      <c r="ZQ859" s="33"/>
      <c r="ZR859" s="33"/>
      <c r="ZS859" s="33"/>
      <c r="ZT859" s="33"/>
      <c r="ZU859" s="33"/>
      <c r="ZV859" s="33"/>
      <c r="ZW859" s="33"/>
      <c r="ZX859" s="33"/>
      <c r="ZY859" s="33"/>
      <c r="ZZ859" s="33"/>
      <c r="AAA859" s="33"/>
      <c r="AAB859" s="33"/>
      <c r="AAC859" s="33"/>
      <c r="AAD859" s="33"/>
      <c r="AAE859" s="33"/>
      <c r="AAF859" s="33"/>
      <c r="AAG859" s="33"/>
      <c r="AAH859" s="33"/>
      <c r="AAI859" s="33"/>
      <c r="AAJ859" s="33"/>
      <c r="AAK859" s="33"/>
      <c r="AAL859" s="33"/>
      <c r="AAM859" s="33"/>
      <c r="AAN859" s="33"/>
      <c r="AAO859" s="33"/>
      <c r="AAP859" s="33"/>
      <c r="AAQ859" s="33"/>
      <c r="AAR859" s="33"/>
      <c r="AAS859" s="33"/>
      <c r="AAT859" s="33"/>
      <c r="AAU859" s="33"/>
      <c r="AAV859" s="33"/>
      <c r="AAW859" s="33"/>
      <c r="AAX859" s="33"/>
      <c r="AAY859" s="33"/>
      <c r="AAZ859" s="33"/>
      <c r="ABA859" s="33"/>
      <c r="ABB859" s="33"/>
      <c r="ABC859" s="33"/>
      <c r="ABD859" s="33"/>
      <c r="ABE859" s="33"/>
      <c r="ABF859" s="33"/>
      <c r="ABG859" s="33"/>
      <c r="ABH859" s="33"/>
      <c r="ABI859" s="33"/>
      <c r="ABJ859" s="33"/>
      <c r="ABK859" s="33"/>
      <c r="ABL859" s="33"/>
      <c r="ABM859" s="33"/>
      <c r="ABN859" s="33"/>
      <c r="ABO859" s="33"/>
      <c r="ABP859" s="33"/>
      <c r="ABQ859" s="33"/>
      <c r="ABR859" s="33"/>
      <c r="ABS859" s="33"/>
      <c r="ABT859" s="33"/>
      <c r="ABU859" s="33"/>
      <c r="ABV859" s="33"/>
      <c r="ABW859" s="33"/>
      <c r="ABX859" s="33"/>
      <c r="ABY859" s="33"/>
      <c r="ABZ859" s="33"/>
      <c r="ACA859" s="33"/>
      <c r="ACB859" s="33"/>
      <c r="ACC859" s="33"/>
      <c r="ACD859" s="33"/>
      <c r="ACE859" s="33"/>
      <c r="ACF859" s="33"/>
      <c r="ACG859" s="33"/>
      <c r="ACH859" s="33"/>
      <c r="ACI859" s="33"/>
      <c r="ACJ859" s="33"/>
      <c r="ACK859" s="33"/>
      <c r="ACL859" s="33"/>
      <c r="ACM859" s="33"/>
      <c r="ACN859" s="33"/>
      <c r="ACO859" s="33"/>
      <c r="ACP859" s="33"/>
      <c r="ACQ859" s="33"/>
      <c r="ACR859" s="33"/>
      <c r="ACS859" s="33"/>
      <c r="ACT859" s="33"/>
      <c r="ACU859" s="33"/>
      <c r="ACV859" s="33"/>
      <c r="ACW859" s="33"/>
      <c r="ACX859" s="33"/>
      <c r="ACY859" s="33"/>
      <c r="ACZ859" s="33"/>
      <c r="ADA859" s="33"/>
      <c r="ADB859" s="33"/>
      <c r="ADC859" s="33"/>
      <c r="ADD859" s="33"/>
      <c r="ADE859" s="33"/>
      <c r="ADF859" s="33"/>
      <c r="ADG859" s="33"/>
      <c r="ADH859" s="33"/>
      <c r="ADI859" s="33"/>
      <c r="ADJ859" s="33"/>
      <c r="ADK859" s="33"/>
      <c r="ADL859" s="33"/>
      <c r="ADM859" s="33"/>
      <c r="ADN859" s="33"/>
      <c r="ADO859" s="33"/>
      <c r="ADP859" s="33"/>
      <c r="ADQ859" s="33"/>
      <c r="ADR859" s="33"/>
      <c r="ADS859" s="33"/>
      <c r="ADT859" s="33"/>
      <c r="ADU859" s="33"/>
      <c r="ADV859" s="33"/>
      <c r="ADW859" s="33"/>
      <c r="ADX859" s="33"/>
      <c r="ADY859" s="33"/>
      <c r="ADZ859" s="33"/>
      <c r="AEA859" s="33"/>
      <c r="AEB859" s="33"/>
      <c r="AEC859" s="33"/>
      <c r="AED859" s="33"/>
      <c r="AEE859" s="33"/>
      <c r="AEF859" s="33"/>
      <c r="AEG859" s="33"/>
      <c r="AEH859" s="33"/>
      <c r="AEI859" s="33"/>
      <c r="AEJ859" s="33"/>
      <c r="AEK859" s="33"/>
      <c r="AEL859" s="33"/>
      <c r="AEM859" s="33"/>
      <c r="AEN859" s="33"/>
      <c r="AEO859" s="33"/>
      <c r="AEP859" s="33"/>
      <c r="AEQ859" s="33"/>
      <c r="AER859" s="33"/>
      <c r="AES859" s="33"/>
      <c r="AET859" s="33"/>
      <c r="AEU859" s="33"/>
      <c r="AEV859" s="33"/>
      <c r="AEW859" s="33"/>
      <c r="AEX859" s="33"/>
      <c r="AEY859" s="33"/>
      <c r="AEZ859" s="33"/>
      <c r="AFA859" s="33"/>
      <c r="AFB859" s="33"/>
      <c r="AFC859" s="33"/>
      <c r="AFD859" s="33"/>
      <c r="AFE859" s="33"/>
      <c r="AFF859" s="33"/>
      <c r="AFG859" s="33"/>
      <c r="AFH859" s="33"/>
      <c r="AFI859" s="33"/>
      <c r="AFJ859" s="33"/>
      <c r="AFK859" s="33"/>
      <c r="AFL859" s="33"/>
      <c r="AFM859" s="33"/>
      <c r="AFN859" s="33"/>
      <c r="AFO859" s="33"/>
      <c r="AFP859" s="33"/>
      <c r="AFQ859" s="33"/>
      <c r="AFR859" s="33"/>
      <c r="AFS859" s="33"/>
      <c r="AFT859" s="33"/>
      <c r="AFU859" s="33"/>
      <c r="AFV859" s="33"/>
      <c r="AFW859" s="33"/>
      <c r="AFX859" s="33"/>
      <c r="AFY859" s="33"/>
      <c r="AFZ859" s="33"/>
      <c r="AGA859" s="33"/>
      <c r="AGB859" s="33"/>
      <c r="AGC859" s="33"/>
      <c r="AGD859" s="33"/>
      <c r="AGE859" s="33"/>
      <c r="AGF859" s="33"/>
      <c r="AGG859" s="33"/>
      <c r="AGH859" s="33"/>
      <c r="AGI859" s="33"/>
      <c r="AGJ859" s="33"/>
      <c r="AGK859" s="33"/>
      <c r="AGL859" s="33"/>
      <c r="AGM859" s="33"/>
      <c r="AGN859" s="33"/>
      <c r="AGO859" s="33"/>
      <c r="AGP859" s="33"/>
      <c r="AGQ859" s="33"/>
      <c r="AGR859" s="33"/>
      <c r="AGS859" s="33"/>
      <c r="AGT859" s="33"/>
      <c r="AGU859" s="33"/>
      <c r="AGV859" s="33"/>
      <c r="AGW859" s="33"/>
      <c r="AGX859" s="33"/>
      <c r="AGY859" s="33"/>
      <c r="AGZ859" s="33"/>
      <c r="AHA859" s="33"/>
      <c r="AHB859" s="33"/>
      <c r="AHC859" s="33"/>
      <c r="AHD859" s="33"/>
      <c r="AHE859" s="33"/>
      <c r="AHF859" s="33"/>
      <c r="AHG859" s="33"/>
      <c r="AHH859" s="33"/>
      <c r="AHI859" s="33"/>
      <c r="AHJ859" s="33"/>
      <c r="AHK859" s="33"/>
      <c r="AHL859" s="33"/>
      <c r="AHM859" s="33"/>
      <c r="AHN859" s="33"/>
      <c r="AHO859" s="33"/>
      <c r="AHP859" s="33"/>
      <c r="AHQ859" s="33"/>
      <c r="AHR859" s="33"/>
      <c r="AHS859" s="33"/>
      <c r="AHT859" s="33"/>
      <c r="AHU859" s="33"/>
      <c r="AHV859" s="33"/>
      <c r="AHW859" s="33"/>
      <c r="AHX859" s="33"/>
      <c r="AHY859" s="33"/>
      <c r="AHZ859" s="33"/>
      <c r="AIA859" s="33"/>
      <c r="AIB859" s="33"/>
      <c r="AIC859" s="33"/>
      <c r="AID859" s="33"/>
      <c r="AIE859" s="33"/>
      <c r="AIF859" s="33"/>
      <c r="AIG859" s="33"/>
      <c r="AIH859" s="33"/>
      <c r="AII859" s="33"/>
      <c r="AIJ859" s="33"/>
      <c r="AIK859" s="33"/>
      <c r="AIL859" s="33"/>
      <c r="AIM859" s="33"/>
      <c r="AIN859" s="33"/>
      <c r="AIO859" s="33"/>
      <c r="AIP859" s="33"/>
      <c r="AIQ859" s="33"/>
      <c r="AIR859" s="33"/>
      <c r="AIS859" s="33"/>
      <c r="AIT859" s="33"/>
      <c r="AIU859" s="33"/>
      <c r="AIV859" s="33"/>
      <c r="AIW859" s="33"/>
      <c r="AIX859" s="33"/>
      <c r="AIY859" s="33"/>
      <c r="AIZ859" s="33"/>
      <c r="AJA859" s="33"/>
      <c r="AJB859" s="33"/>
      <c r="AJC859" s="33"/>
      <c r="AJD859" s="33"/>
      <c r="AJE859" s="33"/>
      <c r="AJF859" s="33"/>
      <c r="AJG859" s="33"/>
      <c r="AJH859" s="33"/>
      <c r="AJI859" s="33"/>
      <c r="AJJ859" s="33"/>
      <c r="AJK859" s="33"/>
      <c r="AJL859" s="33"/>
      <c r="AJM859" s="33"/>
      <c r="AJN859" s="33"/>
      <c r="AJO859" s="33"/>
      <c r="AJP859" s="33"/>
      <c r="AJQ859" s="33"/>
      <c r="AJR859" s="33"/>
      <c r="AJS859" s="33"/>
      <c r="AJT859" s="33"/>
      <c r="AJU859" s="33"/>
      <c r="AJV859" s="33"/>
      <c r="AJW859" s="33"/>
      <c r="AJX859" s="33"/>
      <c r="AJY859" s="33"/>
      <c r="AJZ859" s="33"/>
      <c r="AKA859" s="33"/>
      <c r="AKB859" s="33"/>
      <c r="AKC859" s="33"/>
      <c r="AKD859" s="33"/>
      <c r="AKE859" s="33"/>
      <c r="AKF859" s="33"/>
      <c r="AKG859" s="33"/>
      <c r="AKH859" s="33"/>
      <c r="AKI859" s="33"/>
      <c r="AKJ859" s="33"/>
      <c r="AKK859" s="33"/>
      <c r="AKL859" s="33"/>
      <c r="AKM859" s="33"/>
      <c r="AKN859" s="33"/>
      <c r="AKO859" s="33"/>
      <c r="AKP859" s="33"/>
      <c r="AKQ859" s="33"/>
      <c r="AKR859" s="33"/>
      <c r="AKS859" s="33"/>
    </row>
    <row r="860" spans="1:981" s="35" customFormat="1">
      <c r="A860" s="11"/>
      <c r="B860" s="109"/>
      <c r="C860" s="102" t="s">
        <v>3915</v>
      </c>
      <c r="D860" s="103" t="s">
        <v>12</v>
      </c>
      <c r="E860" s="104"/>
      <c r="F860" s="104"/>
      <c r="G860" s="34"/>
      <c r="H860" s="34"/>
      <c r="I860" s="34"/>
      <c r="J860" s="34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  <c r="LD860" s="33"/>
      <c r="LE860" s="33"/>
      <c r="LF860" s="33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3"/>
      <c r="LS860" s="33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33"/>
      <c r="ME860" s="33"/>
      <c r="MF860" s="33"/>
      <c r="MG860" s="33"/>
      <c r="MH860" s="33"/>
      <c r="MI860" s="33"/>
      <c r="MJ860" s="33"/>
      <c r="MK860" s="33"/>
      <c r="ML860" s="33"/>
      <c r="MM860" s="33"/>
      <c r="MN860" s="33"/>
      <c r="MO860" s="33"/>
      <c r="MP860" s="33"/>
      <c r="MQ860" s="33"/>
      <c r="MR860" s="33"/>
      <c r="MS860" s="33"/>
      <c r="MT860" s="33"/>
      <c r="MU860" s="33"/>
      <c r="MV860" s="33"/>
      <c r="MW860" s="33"/>
      <c r="MX860" s="33"/>
      <c r="MY860" s="33"/>
      <c r="MZ860" s="33"/>
      <c r="NA860" s="33"/>
      <c r="NB860" s="33"/>
      <c r="NC860" s="33"/>
      <c r="ND860" s="33"/>
      <c r="NE860" s="33"/>
      <c r="NF860" s="33"/>
      <c r="NG860" s="33"/>
      <c r="NH860" s="33"/>
      <c r="NI860" s="33"/>
      <c r="NJ860" s="33"/>
      <c r="NK860" s="33"/>
      <c r="NL860" s="33"/>
      <c r="NM860" s="33"/>
      <c r="NN860" s="33"/>
      <c r="NO860" s="33"/>
      <c r="NP860" s="33"/>
      <c r="NQ860" s="33"/>
      <c r="NR860" s="33"/>
      <c r="NS860" s="33"/>
      <c r="NT860" s="33"/>
      <c r="NU860" s="33"/>
      <c r="NV860" s="33"/>
      <c r="NW860" s="33"/>
      <c r="NX860" s="33"/>
      <c r="NY860" s="33"/>
      <c r="NZ860" s="33"/>
      <c r="OA860" s="33"/>
      <c r="OB860" s="33"/>
      <c r="OC860" s="33"/>
      <c r="OD860" s="33"/>
      <c r="OE860" s="33"/>
      <c r="OF860" s="33"/>
      <c r="OG860" s="33"/>
      <c r="OH860" s="33"/>
      <c r="OI860" s="33"/>
      <c r="OJ860" s="33"/>
      <c r="OK860" s="33"/>
      <c r="OL860" s="33"/>
      <c r="OM860" s="33"/>
      <c r="ON860" s="33"/>
      <c r="OO860" s="33"/>
      <c r="OP860" s="33"/>
      <c r="OQ860" s="33"/>
      <c r="OR860" s="33"/>
      <c r="OS860" s="33"/>
      <c r="OT860" s="33"/>
      <c r="OU860" s="33"/>
      <c r="OV860" s="33"/>
      <c r="OW860" s="33"/>
      <c r="OX860" s="33"/>
      <c r="OY860" s="33"/>
      <c r="OZ860" s="33"/>
      <c r="PA860" s="33"/>
      <c r="PB860" s="33"/>
      <c r="PC860" s="33"/>
      <c r="PD860" s="33"/>
      <c r="PE860" s="33"/>
      <c r="PF860" s="33"/>
      <c r="PG860" s="33"/>
      <c r="PH860" s="33"/>
      <c r="PI860" s="33"/>
      <c r="PJ860" s="33"/>
      <c r="PK860" s="33"/>
      <c r="PL860" s="33"/>
      <c r="PM860" s="33"/>
      <c r="PN860" s="33"/>
      <c r="PO860" s="33"/>
      <c r="PP860" s="33"/>
      <c r="PQ860" s="33"/>
      <c r="PR860" s="33"/>
      <c r="PS860" s="33"/>
      <c r="PT860" s="33"/>
      <c r="PU860" s="33"/>
      <c r="PV860" s="33"/>
      <c r="PW860" s="33"/>
      <c r="PX860" s="33"/>
      <c r="PY860" s="33"/>
      <c r="PZ860" s="33"/>
      <c r="QA860" s="33"/>
      <c r="QB860" s="33"/>
      <c r="QC860" s="33"/>
      <c r="QD860" s="33"/>
      <c r="QE860" s="33"/>
      <c r="QF860" s="33"/>
      <c r="QG860" s="33"/>
      <c r="QH860" s="33"/>
      <c r="QI860" s="33"/>
      <c r="QJ860" s="33"/>
      <c r="QK860" s="33"/>
      <c r="QL860" s="33"/>
      <c r="QM860" s="33"/>
      <c r="QN860" s="33"/>
      <c r="QO860" s="33"/>
      <c r="QP860" s="33"/>
      <c r="QQ860" s="33"/>
      <c r="QR860" s="33"/>
      <c r="QS860" s="33"/>
      <c r="QT860" s="33"/>
      <c r="QU860" s="33"/>
      <c r="QV860" s="33"/>
      <c r="QW860" s="33"/>
      <c r="QX860" s="33"/>
      <c r="QY860" s="33"/>
      <c r="QZ860" s="33"/>
      <c r="RA860" s="33"/>
      <c r="RB860" s="33"/>
      <c r="RC860" s="33"/>
      <c r="RD860" s="33"/>
      <c r="RE860" s="33"/>
      <c r="RF860" s="33"/>
      <c r="RG860" s="33"/>
      <c r="RH860" s="33"/>
      <c r="RI860" s="33"/>
      <c r="RJ860" s="33"/>
      <c r="RK860" s="33"/>
      <c r="RL860" s="33"/>
      <c r="RM860" s="33"/>
      <c r="RN860" s="33"/>
      <c r="RO860" s="33"/>
      <c r="RP860" s="33"/>
      <c r="RQ860" s="33"/>
      <c r="RR860" s="33"/>
      <c r="RS860" s="33"/>
      <c r="RT860" s="33"/>
      <c r="RU860" s="33"/>
      <c r="RV860" s="33"/>
      <c r="RW860" s="33"/>
      <c r="RX860" s="33"/>
      <c r="RY860" s="33"/>
      <c r="RZ860" s="33"/>
      <c r="SA860" s="33"/>
      <c r="SB860" s="33"/>
      <c r="SC860" s="33"/>
      <c r="SD860" s="33"/>
      <c r="SE860" s="33"/>
      <c r="SF860" s="33"/>
      <c r="SG860" s="33"/>
      <c r="SH860" s="33"/>
      <c r="SI860" s="33"/>
      <c r="SJ860" s="33"/>
      <c r="SK860" s="33"/>
      <c r="SL860" s="33"/>
      <c r="SM860" s="33"/>
      <c r="SN860" s="33"/>
      <c r="SO860" s="33"/>
      <c r="SP860" s="33"/>
      <c r="SQ860" s="33"/>
      <c r="SR860" s="33"/>
      <c r="SS860" s="33"/>
      <c r="ST860" s="33"/>
      <c r="SU860" s="33"/>
      <c r="SV860" s="33"/>
      <c r="SW860" s="33"/>
      <c r="SX860" s="33"/>
      <c r="SY860" s="33"/>
      <c r="SZ860" s="33"/>
      <c r="TA860" s="33"/>
      <c r="TB860" s="33"/>
      <c r="TC860" s="33"/>
      <c r="TD860" s="33"/>
      <c r="TE860" s="33"/>
      <c r="TF860" s="33"/>
      <c r="TG860" s="33"/>
      <c r="TH860" s="33"/>
      <c r="TI860" s="33"/>
      <c r="TJ860" s="33"/>
      <c r="TK860" s="33"/>
      <c r="TL860" s="33"/>
      <c r="TM860" s="33"/>
      <c r="TN860" s="33"/>
      <c r="TO860" s="33"/>
      <c r="TP860" s="33"/>
      <c r="TQ860" s="33"/>
      <c r="TR860" s="33"/>
      <c r="TS860" s="33"/>
      <c r="TT860" s="33"/>
      <c r="TU860" s="33"/>
      <c r="TV860" s="33"/>
      <c r="TW860" s="33"/>
      <c r="TX860" s="33"/>
      <c r="TY860" s="33"/>
      <c r="TZ860" s="33"/>
      <c r="UA860" s="33"/>
      <c r="UB860" s="33"/>
      <c r="UC860" s="33"/>
      <c r="UD860" s="33"/>
      <c r="UE860" s="33"/>
      <c r="UF860" s="33"/>
      <c r="UG860" s="33"/>
      <c r="UH860" s="33"/>
      <c r="UI860" s="33"/>
      <c r="UJ860" s="33"/>
      <c r="UK860" s="33"/>
      <c r="UL860" s="33"/>
      <c r="UM860" s="33"/>
      <c r="UN860" s="33"/>
      <c r="UO860" s="33"/>
      <c r="UP860" s="33"/>
      <c r="UQ860" s="33"/>
      <c r="UR860" s="33"/>
      <c r="US860" s="33"/>
      <c r="UT860" s="33"/>
      <c r="UU860" s="33"/>
      <c r="UV860" s="33"/>
      <c r="UW860" s="33"/>
      <c r="UX860" s="33"/>
      <c r="UY860" s="33"/>
      <c r="UZ860" s="33"/>
      <c r="VA860" s="33"/>
      <c r="VB860" s="33"/>
      <c r="VC860" s="33"/>
      <c r="VD860" s="33"/>
      <c r="VE860" s="33"/>
      <c r="VF860" s="33"/>
      <c r="VG860" s="33"/>
      <c r="VH860" s="33"/>
      <c r="VI860" s="33"/>
      <c r="VJ860" s="33"/>
      <c r="VK860" s="33"/>
      <c r="VL860" s="33"/>
      <c r="VM860" s="33"/>
      <c r="VN860" s="33"/>
      <c r="VO860" s="33"/>
      <c r="VP860" s="33"/>
      <c r="VQ860" s="33"/>
      <c r="VR860" s="33"/>
      <c r="VS860" s="33"/>
      <c r="VT860" s="33"/>
      <c r="VU860" s="33"/>
      <c r="VV860" s="33"/>
      <c r="VW860" s="33"/>
      <c r="VX860" s="33"/>
      <c r="VY860" s="33"/>
      <c r="VZ860" s="33"/>
      <c r="WA860" s="33"/>
      <c r="WB860" s="33"/>
      <c r="WC860" s="33"/>
      <c r="WD860" s="33"/>
      <c r="WE860" s="33"/>
      <c r="WF860" s="33"/>
      <c r="WG860" s="33"/>
      <c r="WH860" s="33"/>
      <c r="WI860" s="33"/>
      <c r="WJ860" s="33"/>
      <c r="WK860" s="33"/>
      <c r="WL860" s="33"/>
      <c r="WM860" s="33"/>
      <c r="WN860" s="33"/>
      <c r="WO860" s="33"/>
      <c r="WP860" s="33"/>
      <c r="WQ860" s="33"/>
      <c r="WR860" s="33"/>
      <c r="WS860" s="33"/>
      <c r="WT860" s="33"/>
      <c r="WU860" s="33"/>
      <c r="WV860" s="33"/>
      <c r="WW860" s="33"/>
      <c r="WX860" s="33"/>
      <c r="WY860" s="33"/>
      <c r="WZ860" s="33"/>
      <c r="XA860" s="33"/>
      <c r="XB860" s="33"/>
      <c r="XC860" s="33"/>
      <c r="XD860" s="33"/>
      <c r="XE860" s="33"/>
      <c r="XF860" s="33"/>
      <c r="XG860" s="33"/>
      <c r="XH860" s="33"/>
      <c r="XI860" s="33"/>
      <c r="XJ860" s="33"/>
      <c r="XK860" s="33"/>
      <c r="XL860" s="33"/>
      <c r="XM860" s="33"/>
      <c r="XN860" s="33"/>
      <c r="XO860" s="33"/>
      <c r="XP860" s="33"/>
      <c r="XQ860" s="33"/>
      <c r="XR860" s="33"/>
      <c r="XS860" s="33"/>
      <c r="XT860" s="33"/>
      <c r="XU860" s="33"/>
      <c r="XV860" s="33"/>
      <c r="XW860" s="33"/>
      <c r="XX860" s="33"/>
      <c r="XY860" s="33"/>
      <c r="XZ860" s="33"/>
      <c r="YA860" s="33"/>
      <c r="YB860" s="33"/>
      <c r="YC860" s="33"/>
      <c r="YD860" s="33"/>
      <c r="YE860" s="33"/>
      <c r="YF860" s="33"/>
      <c r="YG860" s="33"/>
      <c r="YH860" s="33"/>
      <c r="YI860" s="33"/>
      <c r="YJ860" s="33"/>
      <c r="YK860" s="33"/>
      <c r="YL860" s="33"/>
      <c r="YM860" s="33"/>
      <c r="YN860" s="33"/>
      <c r="YO860" s="33"/>
      <c r="YP860" s="33"/>
      <c r="YQ860" s="33"/>
      <c r="YR860" s="33"/>
      <c r="YS860" s="33"/>
      <c r="YT860" s="33"/>
      <c r="YU860" s="33"/>
      <c r="YV860" s="33"/>
      <c r="YW860" s="33"/>
      <c r="YX860" s="33"/>
      <c r="YY860" s="33"/>
      <c r="YZ860" s="33"/>
      <c r="ZA860" s="33"/>
      <c r="ZB860" s="33"/>
      <c r="ZC860" s="33"/>
      <c r="ZD860" s="33"/>
      <c r="ZE860" s="33"/>
      <c r="ZF860" s="33"/>
      <c r="ZG860" s="33"/>
      <c r="ZH860" s="33"/>
      <c r="ZI860" s="33"/>
      <c r="ZJ860" s="33"/>
      <c r="ZK860" s="33"/>
      <c r="ZL860" s="33"/>
      <c r="ZM860" s="33"/>
      <c r="ZN860" s="33"/>
      <c r="ZO860" s="33"/>
      <c r="ZP860" s="33"/>
      <c r="ZQ860" s="33"/>
      <c r="ZR860" s="33"/>
      <c r="ZS860" s="33"/>
      <c r="ZT860" s="33"/>
      <c r="ZU860" s="33"/>
      <c r="ZV860" s="33"/>
      <c r="ZW860" s="33"/>
      <c r="ZX860" s="33"/>
      <c r="ZY860" s="33"/>
      <c r="ZZ860" s="33"/>
      <c r="AAA860" s="33"/>
      <c r="AAB860" s="33"/>
      <c r="AAC860" s="33"/>
      <c r="AAD860" s="33"/>
      <c r="AAE860" s="33"/>
      <c r="AAF860" s="33"/>
      <c r="AAG860" s="33"/>
      <c r="AAH860" s="33"/>
      <c r="AAI860" s="33"/>
      <c r="AAJ860" s="33"/>
      <c r="AAK860" s="33"/>
      <c r="AAL860" s="33"/>
      <c r="AAM860" s="33"/>
      <c r="AAN860" s="33"/>
      <c r="AAO860" s="33"/>
      <c r="AAP860" s="33"/>
      <c r="AAQ860" s="33"/>
      <c r="AAR860" s="33"/>
      <c r="AAS860" s="33"/>
      <c r="AAT860" s="33"/>
      <c r="AAU860" s="33"/>
      <c r="AAV860" s="33"/>
      <c r="AAW860" s="33"/>
      <c r="AAX860" s="33"/>
      <c r="AAY860" s="33"/>
      <c r="AAZ860" s="33"/>
      <c r="ABA860" s="33"/>
      <c r="ABB860" s="33"/>
      <c r="ABC860" s="33"/>
      <c r="ABD860" s="33"/>
      <c r="ABE860" s="33"/>
      <c r="ABF860" s="33"/>
      <c r="ABG860" s="33"/>
      <c r="ABH860" s="33"/>
      <c r="ABI860" s="33"/>
      <c r="ABJ860" s="33"/>
      <c r="ABK860" s="33"/>
      <c r="ABL860" s="33"/>
      <c r="ABM860" s="33"/>
      <c r="ABN860" s="33"/>
      <c r="ABO860" s="33"/>
      <c r="ABP860" s="33"/>
      <c r="ABQ860" s="33"/>
      <c r="ABR860" s="33"/>
      <c r="ABS860" s="33"/>
      <c r="ABT860" s="33"/>
      <c r="ABU860" s="33"/>
      <c r="ABV860" s="33"/>
      <c r="ABW860" s="33"/>
      <c r="ABX860" s="33"/>
      <c r="ABY860" s="33"/>
      <c r="ABZ860" s="33"/>
      <c r="ACA860" s="33"/>
      <c r="ACB860" s="33"/>
      <c r="ACC860" s="33"/>
      <c r="ACD860" s="33"/>
      <c r="ACE860" s="33"/>
      <c r="ACF860" s="33"/>
      <c r="ACG860" s="33"/>
      <c r="ACH860" s="33"/>
      <c r="ACI860" s="33"/>
      <c r="ACJ860" s="33"/>
      <c r="ACK860" s="33"/>
      <c r="ACL860" s="33"/>
      <c r="ACM860" s="33"/>
      <c r="ACN860" s="33"/>
      <c r="ACO860" s="33"/>
      <c r="ACP860" s="33"/>
      <c r="ACQ860" s="33"/>
      <c r="ACR860" s="33"/>
      <c r="ACS860" s="33"/>
      <c r="ACT860" s="33"/>
      <c r="ACU860" s="33"/>
      <c r="ACV860" s="33"/>
      <c r="ACW860" s="33"/>
      <c r="ACX860" s="33"/>
      <c r="ACY860" s="33"/>
      <c r="ACZ860" s="33"/>
      <c r="ADA860" s="33"/>
      <c r="ADB860" s="33"/>
      <c r="ADC860" s="33"/>
      <c r="ADD860" s="33"/>
      <c r="ADE860" s="33"/>
      <c r="ADF860" s="33"/>
      <c r="ADG860" s="33"/>
      <c r="ADH860" s="33"/>
      <c r="ADI860" s="33"/>
      <c r="ADJ860" s="33"/>
      <c r="ADK860" s="33"/>
      <c r="ADL860" s="33"/>
      <c r="ADM860" s="33"/>
      <c r="ADN860" s="33"/>
      <c r="ADO860" s="33"/>
      <c r="ADP860" s="33"/>
      <c r="ADQ860" s="33"/>
      <c r="ADR860" s="33"/>
      <c r="ADS860" s="33"/>
      <c r="ADT860" s="33"/>
      <c r="ADU860" s="33"/>
      <c r="ADV860" s="33"/>
      <c r="ADW860" s="33"/>
      <c r="ADX860" s="33"/>
      <c r="ADY860" s="33"/>
      <c r="ADZ860" s="33"/>
      <c r="AEA860" s="33"/>
      <c r="AEB860" s="33"/>
      <c r="AEC860" s="33"/>
      <c r="AED860" s="33"/>
      <c r="AEE860" s="33"/>
      <c r="AEF860" s="33"/>
      <c r="AEG860" s="33"/>
      <c r="AEH860" s="33"/>
      <c r="AEI860" s="33"/>
      <c r="AEJ860" s="33"/>
      <c r="AEK860" s="33"/>
      <c r="AEL860" s="33"/>
      <c r="AEM860" s="33"/>
      <c r="AEN860" s="33"/>
      <c r="AEO860" s="33"/>
      <c r="AEP860" s="33"/>
      <c r="AEQ860" s="33"/>
      <c r="AER860" s="33"/>
      <c r="AES860" s="33"/>
      <c r="AET860" s="33"/>
      <c r="AEU860" s="33"/>
      <c r="AEV860" s="33"/>
      <c r="AEW860" s="33"/>
      <c r="AEX860" s="33"/>
      <c r="AEY860" s="33"/>
      <c r="AEZ860" s="33"/>
      <c r="AFA860" s="33"/>
      <c r="AFB860" s="33"/>
      <c r="AFC860" s="33"/>
      <c r="AFD860" s="33"/>
      <c r="AFE860" s="33"/>
      <c r="AFF860" s="33"/>
      <c r="AFG860" s="33"/>
      <c r="AFH860" s="33"/>
      <c r="AFI860" s="33"/>
      <c r="AFJ860" s="33"/>
      <c r="AFK860" s="33"/>
      <c r="AFL860" s="33"/>
      <c r="AFM860" s="33"/>
      <c r="AFN860" s="33"/>
      <c r="AFO860" s="33"/>
      <c r="AFP860" s="33"/>
      <c r="AFQ860" s="33"/>
      <c r="AFR860" s="33"/>
      <c r="AFS860" s="33"/>
      <c r="AFT860" s="33"/>
      <c r="AFU860" s="33"/>
      <c r="AFV860" s="33"/>
      <c r="AFW860" s="33"/>
      <c r="AFX860" s="33"/>
      <c r="AFY860" s="33"/>
      <c r="AFZ860" s="33"/>
      <c r="AGA860" s="33"/>
      <c r="AGB860" s="33"/>
      <c r="AGC860" s="33"/>
      <c r="AGD860" s="33"/>
      <c r="AGE860" s="33"/>
      <c r="AGF860" s="33"/>
      <c r="AGG860" s="33"/>
      <c r="AGH860" s="33"/>
      <c r="AGI860" s="33"/>
      <c r="AGJ860" s="33"/>
      <c r="AGK860" s="33"/>
      <c r="AGL860" s="33"/>
      <c r="AGM860" s="33"/>
      <c r="AGN860" s="33"/>
      <c r="AGO860" s="33"/>
      <c r="AGP860" s="33"/>
      <c r="AGQ860" s="33"/>
      <c r="AGR860" s="33"/>
      <c r="AGS860" s="33"/>
      <c r="AGT860" s="33"/>
      <c r="AGU860" s="33"/>
      <c r="AGV860" s="33"/>
      <c r="AGW860" s="33"/>
      <c r="AGX860" s="33"/>
      <c r="AGY860" s="33"/>
      <c r="AGZ860" s="33"/>
      <c r="AHA860" s="33"/>
      <c r="AHB860" s="33"/>
      <c r="AHC860" s="33"/>
      <c r="AHD860" s="33"/>
      <c r="AHE860" s="33"/>
      <c r="AHF860" s="33"/>
      <c r="AHG860" s="33"/>
      <c r="AHH860" s="33"/>
      <c r="AHI860" s="33"/>
      <c r="AHJ860" s="33"/>
      <c r="AHK860" s="33"/>
      <c r="AHL860" s="33"/>
      <c r="AHM860" s="33"/>
      <c r="AHN860" s="33"/>
      <c r="AHO860" s="33"/>
      <c r="AHP860" s="33"/>
      <c r="AHQ860" s="33"/>
      <c r="AHR860" s="33"/>
      <c r="AHS860" s="33"/>
      <c r="AHT860" s="33"/>
      <c r="AHU860" s="33"/>
      <c r="AHV860" s="33"/>
      <c r="AHW860" s="33"/>
      <c r="AHX860" s="33"/>
      <c r="AHY860" s="33"/>
      <c r="AHZ860" s="33"/>
      <c r="AIA860" s="33"/>
      <c r="AIB860" s="33"/>
      <c r="AIC860" s="33"/>
      <c r="AID860" s="33"/>
      <c r="AIE860" s="33"/>
      <c r="AIF860" s="33"/>
      <c r="AIG860" s="33"/>
      <c r="AIH860" s="33"/>
      <c r="AII860" s="33"/>
      <c r="AIJ860" s="33"/>
      <c r="AIK860" s="33"/>
      <c r="AIL860" s="33"/>
      <c r="AIM860" s="33"/>
      <c r="AIN860" s="33"/>
      <c r="AIO860" s="33"/>
      <c r="AIP860" s="33"/>
      <c r="AIQ860" s="33"/>
      <c r="AIR860" s="33"/>
      <c r="AIS860" s="33"/>
      <c r="AIT860" s="33"/>
      <c r="AIU860" s="33"/>
      <c r="AIV860" s="33"/>
      <c r="AIW860" s="33"/>
      <c r="AIX860" s="33"/>
      <c r="AIY860" s="33"/>
      <c r="AIZ860" s="33"/>
      <c r="AJA860" s="33"/>
      <c r="AJB860" s="33"/>
      <c r="AJC860" s="33"/>
      <c r="AJD860" s="33"/>
      <c r="AJE860" s="33"/>
      <c r="AJF860" s="33"/>
      <c r="AJG860" s="33"/>
      <c r="AJH860" s="33"/>
      <c r="AJI860" s="33"/>
      <c r="AJJ860" s="33"/>
      <c r="AJK860" s="33"/>
      <c r="AJL860" s="33"/>
      <c r="AJM860" s="33"/>
      <c r="AJN860" s="33"/>
      <c r="AJO860" s="33"/>
      <c r="AJP860" s="33"/>
      <c r="AJQ860" s="33"/>
      <c r="AJR860" s="33"/>
      <c r="AJS860" s="33"/>
      <c r="AJT860" s="33"/>
      <c r="AJU860" s="33"/>
      <c r="AJV860" s="33"/>
      <c r="AJW860" s="33"/>
      <c r="AJX860" s="33"/>
      <c r="AJY860" s="33"/>
      <c r="AJZ860" s="33"/>
      <c r="AKA860" s="33"/>
      <c r="AKB860" s="33"/>
      <c r="AKC860" s="33"/>
      <c r="AKD860" s="33"/>
      <c r="AKE860" s="33"/>
      <c r="AKF860" s="33"/>
      <c r="AKG860" s="33"/>
      <c r="AKH860" s="33"/>
      <c r="AKI860" s="33"/>
      <c r="AKJ860" s="33"/>
      <c r="AKK860" s="33"/>
      <c r="AKL860" s="33"/>
      <c r="AKM860" s="33"/>
      <c r="AKN860" s="33"/>
      <c r="AKO860" s="33"/>
      <c r="AKP860" s="33"/>
      <c r="AKQ860" s="33"/>
      <c r="AKR860" s="33"/>
      <c r="AKS860" s="33"/>
    </row>
    <row r="861" spans="1:981">
      <c r="A861" s="11"/>
      <c r="B861" s="109"/>
      <c r="C861" s="102" t="s">
        <v>3881</v>
      </c>
      <c r="D861" s="2" t="s">
        <v>35</v>
      </c>
      <c r="E861" t="s">
        <v>149</v>
      </c>
      <c r="F861" t="s">
        <v>1377</v>
      </c>
      <c r="G861"/>
      <c r="H861"/>
      <c r="I861"/>
      <c r="J861"/>
      <c r="K861"/>
    </row>
    <row r="862" spans="1:981" s="35" customFormat="1">
      <c r="A862" s="11"/>
      <c r="B862" s="109"/>
      <c r="C862" s="102" t="s">
        <v>3906</v>
      </c>
      <c r="D862" s="103" t="s">
        <v>12</v>
      </c>
      <c r="E862" s="35" t="s">
        <v>1562</v>
      </c>
      <c r="F862" s="35" t="s">
        <v>1563</v>
      </c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  <c r="LD862" s="33"/>
      <c r="LE862" s="33"/>
      <c r="LF862" s="33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3"/>
      <c r="LS862" s="33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33"/>
      <c r="ME862" s="33"/>
      <c r="MF862" s="33"/>
      <c r="MG862" s="33"/>
      <c r="MH862" s="33"/>
      <c r="MI862" s="33"/>
      <c r="MJ862" s="33"/>
      <c r="MK862" s="33"/>
      <c r="ML862" s="33"/>
      <c r="MM862" s="33"/>
      <c r="MN862" s="33"/>
      <c r="MO862" s="33"/>
      <c r="MP862" s="33"/>
      <c r="MQ862" s="33"/>
      <c r="MR862" s="33"/>
      <c r="MS862" s="33"/>
      <c r="MT862" s="33"/>
      <c r="MU862" s="33"/>
      <c r="MV862" s="33"/>
      <c r="MW862" s="33"/>
      <c r="MX862" s="33"/>
      <c r="MY862" s="33"/>
      <c r="MZ862" s="33"/>
      <c r="NA862" s="33"/>
      <c r="NB862" s="33"/>
      <c r="NC862" s="33"/>
      <c r="ND862" s="33"/>
      <c r="NE862" s="33"/>
      <c r="NF862" s="33"/>
      <c r="NG862" s="33"/>
      <c r="NH862" s="33"/>
      <c r="NI862" s="33"/>
      <c r="NJ862" s="33"/>
      <c r="NK862" s="33"/>
      <c r="NL862" s="33"/>
      <c r="NM862" s="33"/>
      <c r="NN862" s="33"/>
      <c r="NO862" s="33"/>
      <c r="NP862" s="33"/>
      <c r="NQ862" s="33"/>
      <c r="NR862" s="33"/>
      <c r="NS862" s="33"/>
      <c r="NT862" s="33"/>
      <c r="NU862" s="33"/>
      <c r="NV862" s="33"/>
      <c r="NW862" s="33"/>
      <c r="NX862" s="33"/>
      <c r="NY862" s="33"/>
      <c r="NZ862" s="33"/>
      <c r="OA862" s="33"/>
      <c r="OB862" s="33"/>
      <c r="OC862" s="33"/>
      <c r="OD862" s="33"/>
      <c r="OE862" s="33"/>
      <c r="OF862" s="33"/>
      <c r="OG862" s="33"/>
      <c r="OH862" s="33"/>
      <c r="OI862" s="33"/>
      <c r="OJ862" s="33"/>
      <c r="OK862" s="33"/>
      <c r="OL862" s="33"/>
      <c r="OM862" s="33"/>
      <c r="ON862" s="33"/>
      <c r="OO862" s="33"/>
      <c r="OP862" s="33"/>
      <c r="OQ862" s="33"/>
      <c r="OR862" s="33"/>
      <c r="OS862" s="33"/>
      <c r="OT862" s="33"/>
      <c r="OU862" s="33"/>
      <c r="OV862" s="33"/>
      <c r="OW862" s="33"/>
      <c r="OX862" s="33"/>
      <c r="OY862" s="33"/>
      <c r="OZ862" s="33"/>
      <c r="PA862" s="33"/>
      <c r="PB862" s="33"/>
      <c r="PC862" s="33"/>
      <c r="PD862" s="33"/>
      <c r="PE862" s="33"/>
      <c r="PF862" s="33"/>
      <c r="PG862" s="33"/>
      <c r="PH862" s="33"/>
      <c r="PI862" s="33"/>
      <c r="PJ862" s="33"/>
      <c r="PK862" s="33"/>
      <c r="PL862" s="33"/>
      <c r="PM862" s="33"/>
      <c r="PN862" s="33"/>
      <c r="PO862" s="33"/>
      <c r="PP862" s="33"/>
      <c r="PQ862" s="33"/>
      <c r="PR862" s="33"/>
      <c r="PS862" s="33"/>
      <c r="PT862" s="33"/>
      <c r="PU862" s="33"/>
      <c r="PV862" s="33"/>
      <c r="PW862" s="33"/>
      <c r="PX862" s="33"/>
      <c r="PY862" s="33"/>
      <c r="PZ862" s="33"/>
      <c r="QA862" s="33"/>
      <c r="QB862" s="33"/>
      <c r="QC862" s="33"/>
      <c r="QD862" s="33"/>
      <c r="QE862" s="33"/>
      <c r="QF862" s="33"/>
      <c r="QG862" s="33"/>
      <c r="QH862" s="33"/>
      <c r="QI862" s="33"/>
      <c r="QJ862" s="33"/>
      <c r="QK862" s="33"/>
      <c r="QL862" s="33"/>
      <c r="QM862" s="33"/>
      <c r="QN862" s="33"/>
      <c r="QO862" s="33"/>
      <c r="QP862" s="33"/>
      <c r="QQ862" s="33"/>
      <c r="QR862" s="33"/>
      <c r="QS862" s="33"/>
      <c r="QT862" s="33"/>
      <c r="QU862" s="33"/>
      <c r="QV862" s="33"/>
      <c r="QW862" s="33"/>
      <c r="QX862" s="33"/>
      <c r="QY862" s="33"/>
      <c r="QZ862" s="33"/>
      <c r="RA862" s="33"/>
      <c r="RB862" s="33"/>
      <c r="RC862" s="33"/>
      <c r="RD862" s="33"/>
      <c r="RE862" s="33"/>
      <c r="RF862" s="33"/>
      <c r="RG862" s="33"/>
      <c r="RH862" s="33"/>
      <c r="RI862" s="33"/>
      <c r="RJ862" s="33"/>
      <c r="RK862" s="33"/>
      <c r="RL862" s="33"/>
      <c r="RM862" s="33"/>
      <c r="RN862" s="33"/>
      <c r="RO862" s="33"/>
      <c r="RP862" s="33"/>
      <c r="RQ862" s="33"/>
      <c r="RR862" s="33"/>
      <c r="RS862" s="33"/>
      <c r="RT862" s="33"/>
      <c r="RU862" s="33"/>
      <c r="RV862" s="33"/>
      <c r="RW862" s="33"/>
      <c r="RX862" s="33"/>
      <c r="RY862" s="33"/>
      <c r="RZ862" s="33"/>
      <c r="SA862" s="33"/>
      <c r="SB862" s="33"/>
      <c r="SC862" s="33"/>
      <c r="SD862" s="33"/>
      <c r="SE862" s="33"/>
      <c r="SF862" s="33"/>
      <c r="SG862" s="33"/>
      <c r="SH862" s="33"/>
      <c r="SI862" s="33"/>
      <c r="SJ862" s="33"/>
      <c r="SK862" s="33"/>
      <c r="SL862" s="33"/>
      <c r="SM862" s="33"/>
      <c r="SN862" s="33"/>
      <c r="SO862" s="33"/>
      <c r="SP862" s="33"/>
      <c r="SQ862" s="33"/>
      <c r="SR862" s="33"/>
      <c r="SS862" s="33"/>
      <c r="ST862" s="33"/>
      <c r="SU862" s="33"/>
      <c r="SV862" s="33"/>
      <c r="SW862" s="33"/>
      <c r="SX862" s="33"/>
      <c r="SY862" s="33"/>
      <c r="SZ862" s="33"/>
      <c r="TA862" s="33"/>
      <c r="TB862" s="33"/>
      <c r="TC862" s="33"/>
      <c r="TD862" s="33"/>
      <c r="TE862" s="33"/>
      <c r="TF862" s="33"/>
      <c r="TG862" s="33"/>
      <c r="TH862" s="33"/>
      <c r="TI862" s="33"/>
      <c r="TJ862" s="33"/>
      <c r="TK862" s="33"/>
      <c r="TL862" s="33"/>
      <c r="TM862" s="33"/>
      <c r="TN862" s="33"/>
      <c r="TO862" s="33"/>
      <c r="TP862" s="33"/>
      <c r="TQ862" s="33"/>
      <c r="TR862" s="33"/>
      <c r="TS862" s="33"/>
      <c r="TT862" s="33"/>
      <c r="TU862" s="33"/>
      <c r="TV862" s="33"/>
      <c r="TW862" s="33"/>
      <c r="TX862" s="33"/>
      <c r="TY862" s="33"/>
      <c r="TZ862" s="33"/>
      <c r="UA862" s="33"/>
      <c r="UB862" s="33"/>
      <c r="UC862" s="33"/>
      <c r="UD862" s="33"/>
      <c r="UE862" s="33"/>
      <c r="UF862" s="33"/>
      <c r="UG862" s="33"/>
      <c r="UH862" s="33"/>
      <c r="UI862" s="33"/>
      <c r="UJ862" s="33"/>
      <c r="UK862" s="33"/>
      <c r="UL862" s="33"/>
      <c r="UM862" s="33"/>
      <c r="UN862" s="33"/>
      <c r="UO862" s="33"/>
      <c r="UP862" s="33"/>
      <c r="UQ862" s="33"/>
      <c r="UR862" s="33"/>
      <c r="US862" s="33"/>
      <c r="UT862" s="33"/>
      <c r="UU862" s="33"/>
      <c r="UV862" s="33"/>
      <c r="UW862" s="33"/>
      <c r="UX862" s="33"/>
      <c r="UY862" s="33"/>
      <c r="UZ862" s="33"/>
      <c r="VA862" s="33"/>
      <c r="VB862" s="33"/>
      <c r="VC862" s="33"/>
      <c r="VD862" s="33"/>
      <c r="VE862" s="33"/>
      <c r="VF862" s="33"/>
      <c r="VG862" s="33"/>
      <c r="VH862" s="33"/>
      <c r="VI862" s="33"/>
      <c r="VJ862" s="33"/>
      <c r="VK862" s="33"/>
      <c r="VL862" s="33"/>
      <c r="VM862" s="33"/>
      <c r="VN862" s="33"/>
      <c r="VO862" s="33"/>
      <c r="VP862" s="33"/>
      <c r="VQ862" s="33"/>
      <c r="VR862" s="33"/>
      <c r="VS862" s="33"/>
      <c r="VT862" s="33"/>
      <c r="VU862" s="33"/>
      <c r="VV862" s="33"/>
      <c r="VW862" s="33"/>
      <c r="VX862" s="33"/>
      <c r="VY862" s="33"/>
      <c r="VZ862" s="33"/>
      <c r="WA862" s="33"/>
      <c r="WB862" s="33"/>
      <c r="WC862" s="33"/>
      <c r="WD862" s="33"/>
      <c r="WE862" s="33"/>
      <c r="WF862" s="33"/>
      <c r="WG862" s="33"/>
      <c r="WH862" s="33"/>
      <c r="WI862" s="33"/>
      <c r="WJ862" s="33"/>
      <c r="WK862" s="33"/>
      <c r="WL862" s="33"/>
      <c r="WM862" s="33"/>
      <c r="WN862" s="33"/>
      <c r="WO862" s="33"/>
      <c r="WP862" s="33"/>
      <c r="WQ862" s="33"/>
      <c r="WR862" s="33"/>
      <c r="WS862" s="33"/>
      <c r="WT862" s="33"/>
      <c r="WU862" s="33"/>
      <c r="WV862" s="33"/>
      <c r="WW862" s="33"/>
      <c r="WX862" s="33"/>
      <c r="WY862" s="33"/>
      <c r="WZ862" s="33"/>
      <c r="XA862" s="33"/>
      <c r="XB862" s="33"/>
      <c r="XC862" s="33"/>
      <c r="XD862" s="33"/>
      <c r="XE862" s="33"/>
      <c r="XF862" s="33"/>
      <c r="XG862" s="33"/>
      <c r="XH862" s="33"/>
      <c r="XI862" s="33"/>
      <c r="XJ862" s="33"/>
      <c r="XK862" s="33"/>
      <c r="XL862" s="33"/>
      <c r="XM862" s="33"/>
      <c r="XN862" s="33"/>
      <c r="XO862" s="33"/>
      <c r="XP862" s="33"/>
      <c r="XQ862" s="33"/>
      <c r="XR862" s="33"/>
      <c r="XS862" s="33"/>
      <c r="XT862" s="33"/>
      <c r="XU862" s="33"/>
      <c r="XV862" s="33"/>
      <c r="XW862" s="33"/>
      <c r="XX862" s="33"/>
      <c r="XY862" s="33"/>
      <c r="XZ862" s="33"/>
      <c r="YA862" s="33"/>
      <c r="YB862" s="33"/>
      <c r="YC862" s="33"/>
      <c r="YD862" s="33"/>
      <c r="YE862" s="33"/>
      <c r="YF862" s="33"/>
      <c r="YG862" s="33"/>
      <c r="YH862" s="33"/>
      <c r="YI862" s="33"/>
      <c r="YJ862" s="33"/>
      <c r="YK862" s="33"/>
      <c r="YL862" s="33"/>
      <c r="YM862" s="33"/>
      <c r="YN862" s="33"/>
      <c r="YO862" s="33"/>
      <c r="YP862" s="33"/>
      <c r="YQ862" s="33"/>
      <c r="YR862" s="33"/>
      <c r="YS862" s="33"/>
      <c r="YT862" s="33"/>
      <c r="YU862" s="33"/>
      <c r="YV862" s="33"/>
      <c r="YW862" s="33"/>
      <c r="YX862" s="33"/>
      <c r="YY862" s="33"/>
      <c r="YZ862" s="33"/>
      <c r="ZA862" s="33"/>
      <c r="ZB862" s="33"/>
      <c r="ZC862" s="33"/>
      <c r="ZD862" s="33"/>
      <c r="ZE862" s="33"/>
      <c r="ZF862" s="33"/>
      <c r="ZG862" s="33"/>
      <c r="ZH862" s="33"/>
      <c r="ZI862" s="33"/>
      <c r="ZJ862" s="33"/>
      <c r="ZK862" s="33"/>
      <c r="ZL862" s="33"/>
      <c r="ZM862" s="33"/>
      <c r="ZN862" s="33"/>
      <c r="ZO862" s="33"/>
      <c r="ZP862" s="33"/>
      <c r="ZQ862" s="33"/>
      <c r="ZR862" s="33"/>
      <c r="ZS862" s="33"/>
      <c r="ZT862" s="33"/>
      <c r="ZU862" s="33"/>
      <c r="ZV862" s="33"/>
      <c r="ZW862" s="33"/>
      <c r="ZX862" s="33"/>
      <c r="ZY862" s="33"/>
      <c r="ZZ862" s="33"/>
      <c r="AAA862" s="33"/>
      <c r="AAB862" s="33"/>
      <c r="AAC862" s="33"/>
      <c r="AAD862" s="33"/>
      <c r="AAE862" s="33"/>
      <c r="AAF862" s="33"/>
      <c r="AAG862" s="33"/>
      <c r="AAH862" s="33"/>
      <c r="AAI862" s="33"/>
      <c r="AAJ862" s="33"/>
      <c r="AAK862" s="33"/>
      <c r="AAL862" s="33"/>
      <c r="AAM862" s="33"/>
      <c r="AAN862" s="33"/>
      <c r="AAO862" s="33"/>
      <c r="AAP862" s="33"/>
      <c r="AAQ862" s="33"/>
      <c r="AAR862" s="33"/>
      <c r="AAS862" s="33"/>
      <c r="AAT862" s="33"/>
      <c r="AAU862" s="33"/>
      <c r="AAV862" s="33"/>
      <c r="AAW862" s="33"/>
      <c r="AAX862" s="33"/>
      <c r="AAY862" s="33"/>
      <c r="AAZ862" s="33"/>
      <c r="ABA862" s="33"/>
      <c r="ABB862" s="33"/>
      <c r="ABC862" s="33"/>
      <c r="ABD862" s="33"/>
      <c r="ABE862" s="33"/>
      <c r="ABF862" s="33"/>
      <c r="ABG862" s="33"/>
      <c r="ABH862" s="33"/>
      <c r="ABI862" s="33"/>
      <c r="ABJ862" s="33"/>
      <c r="ABK862" s="33"/>
      <c r="ABL862" s="33"/>
      <c r="ABM862" s="33"/>
      <c r="ABN862" s="33"/>
      <c r="ABO862" s="33"/>
      <c r="ABP862" s="33"/>
      <c r="ABQ862" s="33"/>
      <c r="ABR862" s="33"/>
      <c r="ABS862" s="33"/>
      <c r="ABT862" s="33"/>
      <c r="ABU862" s="33"/>
      <c r="ABV862" s="33"/>
      <c r="ABW862" s="33"/>
      <c r="ABX862" s="33"/>
      <c r="ABY862" s="33"/>
      <c r="ABZ862" s="33"/>
      <c r="ACA862" s="33"/>
      <c r="ACB862" s="33"/>
      <c r="ACC862" s="33"/>
      <c r="ACD862" s="33"/>
      <c r="ACE862" s="33"/>
      <c r="ACF862" s="33"/>
      <c r="ACG862" s="33"/>
      <c r="ACH862" s="33"/>
      <c r="ACI862" s="33"/>
      <c r="ACJ862" s="33"/>
      <c r="ACK862" s="33"/>
      <c r="ACL862" s="33"/>
      <c r="ACM862" s="33"/>
      <c r="ACN862" s="33"/>
      <c r="ACO862" s="33"/>
      <c r="ACP862" s="33"/>
      <c r="ACQ862" s="33"/>
      <c r="ACR862" s="33"/>
      <c r="ACS862" s="33"/>
      <c r="ACT862" s="33"/>
      <c r="ACU862" s="33"/>
      <c r="ACV862" s="33"/>
      <c r="ACW862" s="33"/>
      <c r="ACX862" s="33"/>
      <c r="ACY862" s="33"/>
      <c r="ACZ862" s="33"/>
      <c r="ADA862" s="33"/>
      <c r="ADB862" s="33"/>
      <c r="ADC862" s="33"/>
      <c r="ADD862" s="33"/>
      <c r="ADE862" s="33"/>
      <c r="ADF862" s="33"/>
      <c r="ADG862" s="33"/>
      <c r="ADH862" s="33"/>
      <c r="ADI862" s="33"/>
      <c r="ADJ862" s="33"/>
      <c r="ADK862" s="33"/>
      <c r="ADL862" s="33"/>
      <c r="ADM862" s="33"/>
      <c r="ADN862" s="33"/>
      <c r="ADO862" s="33"/>
      <c r="ADP862" s="33"/>
      <c r="ADQ862" s="33"/>
      <c r="ADR862" s="33"/>
      <c r="ADS862" s="33"/>
      <c r="ADT862" s="33"/>
      <c r="ADU862" s="33"/>
      <c r="ADV862" s="33"/>
      <c r="ADW862" s="33"/>
      <c r="ADX862" s="33"/>
      <c r="ADY862" s="33"/>
      <c r="ADZ862" s="33"/>
      <c r="AEA862" s="33"/>
      <c r="AEB862" s="33"/>
      <c r="AEC862" s="33"/>
      <c r="AED862" s="33"/>
      <c r="AEE862" s="33"/>
      <c r="AEF862" s="33"/>
      <c r="AEG862" s="33"/>
      <c r="AEH862" s="33"/>
      <c r="AEI862" s="33"/>
      <c r="AEJ862" s="33"/>
      <c r="AEK862" s="33"/>
      <c r="AEL862" s="33"/>
      <c r="AEM862" s="33"/>
      <c r="AEN862" s="33"/>
      <c r="AEO862" s="33"/>
      <c r="AEP862" s="33"/>
      <c r="AEQ862" s="33"/>
      <c r="AER862" s="33"/>
      <c r="AES862" s="33"/>
      <c r="AET862" s="33"/>
      <c r="AEU862" s="33"/>
      <c r="AEV862" s="33"/>
      <c r="AEW862" s="33"/>
      <c r="AEX862" s="33"/>
      <c r="AEY862" s="33"/>
      <c r="AEZ862" s="33"/>
      <c r="AFA862" s="33"/>
      <c r="AFB862" s="33"/>
      <c r="AFC862" s="33"/>
      <c r="AFD862" s="33"/>
      <c r="AFE862" s="33"/>
      <c r="AFF862" s="33"/>
      <c r="AFG862" s="33"/>
      <c r="AFH862" s="33"/>
      <c r="AFI862" s="33"/>
      <c r="AFJ862" s="33"/>
      <c r="AFK862" s="33"/>
      <c r="AFL862" s="33"/>
      <c r="AFM862" s="33"/>
      <c r="AFN862" s="33"/>
      <c r="AFO862" s="33"/>
      <c r="AFP862" s="33"/>
      <c r="AFQ862" s="33"/>
      <c r="AFR862" s="33"/>
      <c r="AFS862" s="33"/>
      <c r="AFT862" s="33"/>
      <c r="AFU862" s="33"/>
      <c r="AFV862" s="33"/>
      <c r="AFW862" s="33"/>
      <c r="AFX862" s="33"/>
      <c r="AFY862" s="33"/>
      <c r="AFZ862" s="33"/>
      <c r="AGA862" s="33"/>
      <c r="AGB862" s="33"/>
      <c r="AGC862" s="33"/>
      <c r="AGD862" s="33"/>
      <c r="AGE862" s="33"/>
      <c r="AGF862" s="33"/>
      <c r="AGG862" s="33"/>
      <c r="AGH862" s="33"/>
      <c r="AGI862" s="33"/>
      <c r="AGJ862" s="33"/>
      <c r="AGK862" s="33"/>
      <c r="AGL862" s="33"/>
      <c r="AGM862" s="33"/>
      <c r="AGN862" s="33"/>
      <c r="AGO862" s="33"/>
      <c r="AGP862" s="33"/>
      <c r="AGQ862" s="33"/>
      <c r="AGR862" s="33"/>
      <c r="AGS862" s="33"/>
      <c r="AGT862" s="33"/>
      <c r="AGU862" s="33"/>
      <c r="AGV862" s="33"/>
      <c r="AGW862" s="33"/>
      <c r="AGX862" s="33"/>
      <c r="AGY862" s="33"/>
      <c r="AGZ862" s="33"/>
      <c r="AHA862" s="33"/>
      <c r="AHB862" s="33"/>
      <c r="AHC862" s="33"/>
      <c r="AHD862" s="33"/>
      <c r="AHE862" s="33"/>
      <c r="AHF862" s="33"/>
      <c r="AHG862" s="33"/>
      <c r="AHH862" s="33"/>
      <c r="AHI862" s="33"/>
      <c r="AHJ862" s="33"/>
      <c r="AHK862" s="33"/>
      <c r="AHL862" s="33"/>
      <c r="AHM862" s="33"/>
      <c r="AHN862" s="33"/>
      <c r="AHO862" s="33"/>
      <c r="AHP862" s="33"/>
      <c r="AHQ862" s="33"/>
      <c r="AHR862" s="33"/>
      <c r="AHS862" s="33"/>
      <c r="AHT862" s="33"/>
      <c r="AHU862" s="33"/>
      <c r="AHV862" s="33"/>
      <c r="AHW862" s="33"/>
      <c r="AHX862" s="33"/>
      <c r="AHY862" s="33"/>
      <c r="AHZ862" s="33"/>
      <c r="AIA862" s="33"/>
      <c r="AIB862" s="33"/>
      <c r="AIC862" s="33"/>
      <c r="AID862" s="33"/>
      <c r="AIE862" s="33"/>
      <c r="AIF862" s="33"/>
      <c r="AIG862" s="33"/>
      <c r="AIH862" s="33"/>
      <c r="AII862" s="33"/>
      <c r="AIJ862" s="33"/>
      <c r="AIK862" s="33"/>
      <c r="AIL862" s="33"/>
      <c r="AIM862" s="33"/>
      <c r="AIN862" s="33"/>
      <c r="AIO862" s="33"/>
      <c r="AIP862" s="33"/>
      <c r="AIQ862" s="33"/>
      <c r="AIR862" s="33"/>
      <c r="AIS862" s="33"/>
      <c r="AIT862" s="33"/>
      <c r="AIU862" s="33"/>
      <c r="AIV862" s="33"/>
      <c r="AIW862" s="33"/>
      <c r="AIX862" s="33"/>
      <c r="AIY862" s="33"/>
      <c r="AIZ862" s="33"/>
      <c r="AJA862" s="33"/>
      <c r="AJB862" s="33"/>
      <c r="AJC862" s="33"/>
      <c r="AJD862" s="33"/>
      <c r="AJE862" s="33"/>
      <c r="AJF862" s="33"/>
      <c r="AJG862" s="33"/>
      <c r="AJH862" s="33"/>
      <c r="AJI862" s="33"/>
      <c r="AJJ862" s="33"/>
      <c r="AJK862" s="33"/>
      <c r="AJL862" s="33"/>
      <c r="AJM862" s="33"/>
      <c r="AJN862" s="33"/>
      <c r="AJO862" s="33"/>
      <c r="AJP862" s="33"/>
      <c r="AJQ862" s="33"/>
      <c r="AJR862" s="33"/>
      <c r="AJS862" s="33"/>
      <c r="AJT862" s="33"/>
      <c r="AJU862" s="33"/>
      <c r="AJV862" s="33"/>
      <c r="AJW862" s="33"/>
      <c r="AJX862" s="33"/>
      <c r="AJY862" s="33"/>
      <c r="AJZ862" s="33"/>
      <c r="AKA862" s="33"/>
      <c r="AKB862" s="33"/>
      <c r="AKC862" s="33"/>
      <c r="AKD862" s="33"/>
      <c r="AKE862" s="33"/>
      <c r="AKF862" s="33"/>
      <c r="AKG862" s="33"/>
      <c r="AKH862" s="33"/>
      <c r="AKI862" s="33"/>
      <c r="AKJ862" s="33"/>
      <c r="AKK862" s="33"/>
      <c r="AKL862" s="33"/>
      <c r="AKM862" s="33"/>
      <c r="AKN862" s="33"/>
      <c r="AKO862" s="33"/>
      <c r="AKP862" s="33"/>
      <c r="AKQ862" s="33"/>
      <c r="AKR862" s="33"/>
      <c r="AKS862" s="33"/>
    </row>
    <row r="863" spans="1:981" s="35" customFormat="1">
      <c r="A863" s="11"/>
      <c r="B863" s="109"/>
      <c r="C863" s="102" t="s">
        <v>3884</v>
      </c>
      <c r="D863" s="33" t="s">
        <v>35</v>
      </c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  <c r="LD863" s="33"/>
      <c r="LE863" s="33"/>
      <c r="LF863" s="33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3"/>
      <c r="LS863" s="33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33"/>
      <c r="ME863" s="33"/>
      <c r="MF863" s="33"/>
      <c r="MG863" s="33"/>
      <c r="MH863" s="33"/>
      <c r="MI863" s="33"/>
      <c r="MJ863" s="33"/>
      <c r="MK863" s="33"/>
      <c r="ML863" s="33"/>
      <c r="MM863" s="33"/>
      <c r="MN863" s="33"/>
      <c r="MO863" s="33"/>
      <c r="MP863" s="33"/>
      <c r="MQ863" s="33"/>
      <c r="MR863" s="33"/>
      <c r="MS863" s="33"/>
      <c r="MT863" s="33"/>
      <c r="MU863" s="33"/>
      <c r="MV863" s="33"/>
      <c r="MW863" s="33"/>
      <c r="MX863" s="33"/>
      <c r="MY863" s="33"/>
      <c r="MZ863" s="33"/>
      <c r="NA863" s="33"/>
      <c r="NB863" s="33"/>
      <c r="NC863" s="33"/>
      <c r="ND863" s="33"/>
      <c r="NE863" s="33"/>
      <c r="NF863" s="33"/>
      <c r="NG863" s="33"/>
      <c r="NH863" s="33"/>
      <c r="NI863" s="33"/>
      <c r="NJ863" s="33"/>
      <c r="NK863" s="33"/>
      <c r="NL863" s="33"/>
      <c r="NM863" s="33"/>
      <c r="NN863" s="33"/>
      <c r="NO863" s="33"/>
      <c r="NP863" s="33"/>
      <c r="NQ863" s="33"/>
      <c r="NR863" s="33"/>
      <c r="NS863" s="33"/>
      <c r="NT863" s="33"/>
      <c r="NU863" s="33"/>
      <c r="NV863" s="33"/>
      <c r="NW863" s="33"/>
      <c r="NX863" s="33"/>
      <c r="NY863" s="33"/>
      <c r="NZ863" s="33"/>
      <c r="OA863" s="33"/>
      <c r="OB863" s="33"/>
      <c r="OC863" s="33"/>
      <c r="OD863" s="33"/>
      <c r="OE863" s="33"/>
      <c r="OF863" s="33"/>
      <c r="OG863" s="33"/>
      <c r="OH863" s="33"/>
      <c r="OI863" s="33"/>
      <c r="OJ863" s="33"/>
      <c r="OK863" s="33"/>
      <c r="OL863" s="33"/>
      <c r="OM863" s="33"/>
      <c r="ON863" s="33"/>
      <c r="OO863" s="33"/>
      <c r="OP863" s="33"/>
      <c r="OQ863" s="33"/>
      <c r="OR863" s="33"/>
      <c r="OS863" s="33"/>
      <c r="OT863" s="33"/>
      <c r="OU863" s="33"/>
      <c r="OV863" s="33"/>
      <c r="OW863" s="33"/>
      <c r="OX863" s="33"/>
      <c r="OY863" s="33"/>
      <c r="OZ863" s="33"/>
      <c r="PA863" s="33"/>
      <c r="PB863" s="33"/>
      <c r="PC863" s="33"/>
      <c r="PD863" s="33"/>
      <c r="PE863" s="33"/>
      <c r="PF863" s="33"/>
      <c r="PG863" s="33"/>
      <c r="PH863" s="33"/>
      <c r="PI863" s="33"/>
      <c r="PJ863" s="33"/>
      <c r="PK863" s="33"/>
      <c r="PL863" s="33"/>
      <c r="PM863" s="33"/>
      <c r="PN863" s="33"/>
      <c r="PO863" s="33"/>
      <c r="PP863" s="33"/>
      <c r="PQ863" s="33"/>
      <c r="PR863" s="33"/>
      <c r="PS863" s="33"/>
      <c r="PT863" s="33"/>
      <c r="PU863" s="33"/>
      <c r="PV863" s="33"/>
      <c r="PW863" s="33"/>
      <c r="PX863" s="33"/>
      <c r="PY863" s="33"/>
      <c r="PZ863" s="33"/>
      <c r="QA863" s="33"/>
      <c r="QB863" s="33"/>
      <c r="QC863" s="33"/>
      <c r="QD863" s="33"/>
      <c r="QE863" s="33"/>
      <c r="QF863" s="33"/>
      <c r="QG863" s="33"/>
      <c r="QH863" s="33"/>
      <c r="QI863" s="33"/>
      <c r="QJ863" s="33"/>
      <c r="QK863" s="33"/>
      <c r="QL863" s="33"/>
      <c r="QM863" s="33"/>
      <c r="QN863" s="33"/>
      <c r="QO863" s="33"/>
      <c r="QP863" s="33"/>
      <c r="QQ863" s="33"/>
      <c r="QR863" s="33"/>
      <c r="QS863" s="33"/>
      <c r="QT863" s="33"/>
      <c r="QU863" s="33"/>
      <c r="QV863" s="33"/>
      <c r="QW863" s="33"/>
      <c r="QX863" s="33"/>
      <c r="QY863" s="33"/>
      <c r="QZ863" s="33"/>
      <c r="RA863" s="33"/>
      <c r="RB863" s="33"/>
      <c r="RC863" s="33"/>
      <c r="RD863" s="33"/>
      <c r="RE863" s="33"/>
      <c r="RF863" s="33"/>
      <c r="RG863" s="33"/>
      <c r="RH863" s="33"/>
      <c r="RI863" s="33"/>
      <c r="RJ863" s="33"/>
      <c r="RK863" s="33"/>
      <c r="RL863" s="33"/>
      <c r="RM863" s="33"/>
      <c r="RN863" s="33"/>
      <c r="RO863" s="33"/>
      <c r="RP863" s="33"/>
      <c r="RQ863" s="33"/>
      <c r="RR863" s="33"/>
      <c r="RS863" s="33"/>
      <c r="RT863" s="33"/>
      <c r="RU863" s="33"/>
      <c r="RV863" s="33"/>
      <c r="RW863" s="33"/>
      <c r="RX863" s="33"/>
      <c r="RY863" s="33"/>
      <c r="RZ863" s="33"/>
      <c r="SA863" s="33"/>
      <c r="SB863" s="33"/>
      <c r="SC863" s="33"/>
      <c r="SD863" s="33"/>
      <c r="SE863" s="33"/>
      <c r="SF863" s="33"/>
      <c r="SG863" s="33"/>
      <c r="SH863" s="33"/>
      <c r="SI863" s="33"/>
      <c r="SJ863" s="33"/>
      <c r="SK863" s="33"/>
      <c r="SL863" s="33"/>
      <c r="SM863" s="33"/>
      <c r="SN863" s="33"/>
      <c r="SO863" s="33"/>
      <c r="SP863" s="33"/>
      <c r="SQ863" s="33"/>
      <c r="SR863" s="33"/>
      <c r="SS863" s="33"/>
      <c r="ST863" s="33"/>
      <c r="SU863" s="33"/>
      <c r="SV863" s="33"/>
      <c r="SW863" s="33"/>
      <c r="SX863" s="33"/>
      <c r="SY863" s="33"/>
      <c r="SZ863" s="33"/>
      <c r="TA863" s="33"/>
      <c r="TB863" s="33"/>
      <c r="TC863" s="33"/>
      <c r="TD863" s="33"/>
      <c r="TE863" s="33"/>
      <c r="TF863" s="33"/>
      <c r="TG863" s="33"/>
      <c r="TH863" s="33"/>
      <c r="TI863" s="33"/>
      <c r="TJ863" s="33"/>
      <c r="TK863" s="33"/>
      <c r="TL863" s="33"/>
      <c r="TM863" s="33"/>
      <c r="TN863" s="33"/>
      <c r="TO863" s="33"/>
      <c r="TP863" s="33"/>
      <c r="TQ863" s="33"/>
      <c r="TR863" s="33"/>
      <c r="TS863" s="33"/>
      <c r="TT863" s="33"/>
      <c r="TU863" s="33"/>
      <c r="TV863" s="33"/>
      <c r="TW863" s="33"/>
      <c r="TX863" s="33"/>
      <c r="TY863" s="33"/>
      <c r="TZ863" s="33"/>
      <c r="UA863" s="33"/>
      <c r="UB863" s="33"/>
      <c r="UC863" s="33"/>
      <c r="UD863" s="33"/>
      <c r="UE863" s="33"/>
      <c r="UF863" s="33"/>
      <c r="UG863" s="33"/>
      <c r="UH863" s="33"/>
      <c r="UI863" s="33"/>
      <c r="UJ863" s="33"/>
      <c r="UK863" s="33"/>
      <c r="UL863" s="33"/>
      <c r="UM863" s="33"/>
      <c r="UN863" s="33"/>
      <c r="UO863" s="33"/>
      <c r="UP863" s="33"/>
      <c r="UQ863" s="33"/>
      <c r="UR863" s="33"/>
      <c r="US863" s="33"/>
      <c r="UT863" s="33"/>
      <c r="UU863" s="33"/>
      <c r="UV863" s="33"/>
      <c r="UW863" s="33"/>
      <c r="UX863" s="33"/>
      <c r="UY863" s="33"/>
      <c r="UZ863" s="33"/>
      <c r="VA863" s="33"/>
      <c r="VB863" s="33"/>
      <c r="VC863" s="33"/>
      <c r="VD863" s="33"/>
      <c r="VE863" s="33"/>
      <c r="VF863" s="33"/>
      <c r="VG863" s="33"/>
      <c r="VH863" s="33"/>
      <c r="VI863" s="33"/>
      <c r="VJ863" s="33"/>
      <c r="VK863" s="33"/>
      <c r="VL863" s="33"/>
      <c r="VM863" s="33"/>
      <c r="VN863" s="33"/>
      <c r="VO863" s="33"/>
      <c r="VP863" s="33"/>
      <c r="VQ863" s="33"/>
      <c r="VR863" s="33"/>
      <c r="VS863" s="33"/>
      <c r="VT863" s="33"/>
      <c r="VU863" s="33"/>
      <c r="VV863" s="33"/>
      <c r="VW863" s="33"/>
      <c r="VX863" s="33"/>
      <c r="VY863" s="33"/>
      <c r="VZ863" s="33"/>
      <c r="WA863" s="33"/>
      <c r="WB863" s="33"/>
      <c r="WC863" s="33"/>
      <c r="WD863" s="33"/>
      <c r="WE863" s="33"/>
      <c r="WF863" s="33"/>
      <c r="WG863" s="33"/>
      <c r="WH863" s="33"/>
      <c r="WI863" s="33"/>
      <c r="WJ863" s="33"/>
      <c r="WK863" s="33"/>
      <c r="WL863" s="33"/>
      <c r="WM863" s="33"/>
      <c r="WN863" s="33"/>
      <c r="WO863" s="33"/>
      <c r="WP863" s="33"/>
      <c r="WQ863" s="33"/>
      <c r="WR863" s="33"/>
      <c r="WS863" s="33"/>
      <c r="WT863" s="33"/>
      <c r="WU863" s="33"/>
      <c r="WV863" s="33"/>
      <c r="WW863" s="33"/>
      <c r="WX863" s="33"/>
      <c r="WY863" s="33"/>
      <c r="WZ863" s="33"/>
      <c r="XA863" s="33"/>
      <c r="XB863" s="33"/>
      <c r="XC863" s="33"/>
      <c r="XD863" s="33"/>
      <c r="XE863" s="33"/>
      <c r="XF863" s="33"/>
      <c r="XG863" s="33"/>
      <c r="XH863" s="33"/>
      <c r="XI863" s="33"/>
      <c r="XJ863" s="33"/>
      <c r="XK863" s="33"/>
      <c r="XL863" s="33"/>
      <c r="XM863" s="33"/>
      <c r="XN863" s="33"/>
      <c r="XO863" s="33"/>
      <c r="XP863" s="33"/>
      <c r="XQ863" s="33"/>
      <c r="XR863" s="33"/>
      <c r="XS863" s="33"/>
      <c r="XT863" s="33"/>
      <c r="XU863" s="33"/>
      <c r="XV863" s="33"/>
      <c r="XW863" s="33"/>
      <c r="XX863" s="33"/>
      <c r="XY863" s="33"/>
      <c r="XZ863" s="33"/>
      <c r="YA863" s="33"/>
      <c r="YB863" s="33"/>
      <c r="YC863" s="33"/>
      <c r="YD863" s="33"/>
      <c r="YE863" s="33"/>
      <c r="YF863" s="33"/>
      <c r="YG863" s="33"/>
      <c r="YH863" s="33"/>
      <c r="YI863" s="33"/>
      <c r="YJ863" s="33"/>
      <c r="YK863" s="33"/>
      <c r="YL863" s="33"/>
      <c r="YM863" s="33"/>
      <c r="YN863" s="33"/>
      <c r="YO863" s="33"/>
      <c r="YP863" s="33"/>
      <c r="YQ863" s="33"/>
      <c r="YR863" s="33"/>
      <c r="YS863" s="33"/>
      <c r="YT863" s="33"/>
      <c r="YU863" s="33"/>
      <c r="YV863" s="33"/>
      <c r="YW863" s="33"/>
      <c r="YX863" s="33"/>
      <c r="YY863" s="33"/>
      <c r="YZ863" s="33"/>
      <c r="ZA863" s="33"/>
      <c r="ZB863" s="33"/>
      <c r="ZC863" s="33"/>
      <c r="ZD863" s="33"/>
      <c r="ZE863" s="33"/>
      <c r="ZF863" s="33"/>
      <c r="ZG863" s="33"/>
      <c r="ZH863" s="33"/>
      <c r="ZI863" s="33"/>
      <c r="ZJ863" s="33"/>
      <c r="ZK863" s="33"/>
      <c r="ZL863" s="33"/>
      <c r="ZM863" s="33"/>
      <c r="ZN863" s="33"/>
      <c r="ZO863" s="33"/>
      <c r="ZP863" s="33"/>
      <c r="ZQ863" s="33"/>
      <c r="ZR863" s="33"/>
      <c r="ZS863" s="33"/>
      <c r="ZT863" s="33"/>
      <c r="ZU863" s="33"/>
      <c r="ZV863" s="33"/>
      <c r="ZW863" s="33"/>
      <c r="ZX863" s="33"/>
      <c r="ZY863" s="33"/>
      <c r="ZZ863" s="33"/>
      <c r="AAA863" s="33"/>
      <c r="AAB863" s="33"/>
      <c r="AAC863" s="33"/>
      <c r="AAD863" s="33"/>
      <c r="AAE863" s="33"/>
      <c r="AAF863" s="33"/>
      <c r="AAG863" s="33"/>
      <c r="AAH863" s="33"/>
      <c r="AAI863" s="33"/>
      <c r="AAJ863" s="33"/>
      <c r="AAK863" s="33"/>
      <c r="AAL863" s="33"/>
      <c r="AAM863" s="33"/>
      <c r="AAN863" s="33"/>
      <c r="AAO863" s="33"/>
      <c r="AAP863" s="33"/>
      <c r="AAQ863" s="33"/>
      <c r="AAR863" s="33"/>
      <c r="AAS863" s="33"/>
      <c r="AAT863" s="33"/>
      <c r="AAU863" s="33"/>
      <c r="AAV863" s="33"/>
      <c r="AAW863" s="33"/>
      <c r="AAX863" s="33"/>
      <c r="AAY863" s="33"/>
      <c r="AAZ863" s="33"/>
      <c r="ABA863" s="33"/>
      <c r="ABB863" s="33"/>
      <c r="ABC863" s="33"/>
      <c r="ABD863" s="33"/>
      <c r="ABE863" s="33"/>
      <c r="ABF863" s="33"/>
      <c r="ABG863" s="33"/>
      <c r="ABH863" s="33"/>
      <c r="ABI863" s="33"/>
      <c r="ABJ863" s="33"/>
      <c r="ABK863" s="33"/>
      <c r="ABL863" s="33"/>
      <c r="ABM863" s="33"/>
      <c r="ABN863" s="33"/>
      <c r="ABO863" s="33"/>
      <c r="ABP863" s="33"/>
      <c r="ABQ863" s="33"/>
      <c r="ABR863" s="33"/>
      <c r="ABS863" s="33"/>
      <c r="ABT863" s="33"/>
      <c r="ABU863" s="33"/>
      <c r="ABV863" s="33"/>
      <c r="ABW863" s="33"/>
      <c r="ABX863" s="33"/>
      <c r="ABY863" s="33"/>
      <c r="ABZ863" s="33"/>
      <c r="ACA863" s="33"/>
      <c r="ACB863" s="33"/>
      <c r="ACC863" s="33"/>
      <c r="ACD863" s="33"/>
      <c r="ACE863" s="33"/>
      <c r="ACF863" s="33"/>
      <c r="ACG863" s="33"/>
      <c r="ACH863" s="33"/>
      <c r="ACI863" s="33"/>
      <c r="ACJ863" s="33"/>
      <c r="ACK863" s="33"/>
      <c r="ACL863" s="33"/>
      <c r="ACM863" s="33"/>
      <c r="ACN863" s="33"/>
      <c r="ACO863" s="33"/>
      <c r="ACP863" s="33"/>
      <c r="ACQ863" s="33"/>
      <c r="ACR863" s="33"/>
      <c r="ACS863" s="33"/>
      <c r="ACT863" s="33"/>
      <c r="ACU863" s="33"/>
      <c r="ACV863" s="33"/>
      <c r="ACW863" s="33"/>
      <c r="ACX863" s="33"/>
      <c r="ACY863" s="33"/>
      <c r="ACZ863" s="33"/>
      <c r="ADA863" s="33"/>
      <c r="ADB863" s="33"/>
      <c r="ADC863" s="33"/>
      <c r="ADD863" s="33"/>
      <c r="ADE863" s="33"/>
      <c r="ADF863" s="33"/>
      <c r="ADG863" s="33"/>
      <c r="ADH863" s="33"/>
      <c r="ADI863" s="33"/>
      <c r="ADJ863" s="33"/>
      <c r="ADK863" s="33"/>
      <c r="ADL863" s="33"/>
      <c r="ADM863" s="33"/>
      <c r="ADN863" s="33"/>
      <c r="ADO863" s="33"/>
      <c r="ADP863" s="33"/>
      <c r="ADQ863" s="33"/>
      <c r="ADR863" s="33"/>
      <c r="ADS863" s="33"/>
      <c r="ADT863" s="33"/>
      <c r="ADU863" s="33"/>
      <c r="ADV863" s="33"/>
      <c r="ADW863" s="33"/>
      <c r="ADX863" s="33"/>
      <c r="ADY863" s="33"/>
      <c r="ADZ863" s="33"/>
      <c r="AEA863" s="33"/>
      <c r="AEB863" s="33"/>
      <c r="AEC863" s="33"/>
      <c r="AED863" s="33"/>
      <c r="AEE863" s="33"/>
      <c r="AEF863" s="33"/>
      <c r="AEG863" s="33"/>
      <c r="AEH863" s="33"/>
      <c r="AEI863" s="33"/>
      <c r="AEJ863" s="33"/>
      <c r="AEK863" s="33"/>
      <c r="AEL863" s="33"/>
      <c r="AEM863" s="33"/>
      <c r="AEN863" s="33"/>
      <c r="AEO863" s="33"/>
      <c r="AEP863" s="33"/>
      <c r="AEQ863" s="33"/>
      <c r="AER863" s="33"/>
      <c r="AES863" s="33"/>
      <c r="AET863" s="33"/>
      <c r="AEU863" s="33"/>
      <c r="AEV863" s="33"/>
      <c r="AEW863" s="33"/>
      <c r="AEX863" s="33"/>
      <c r="AEY863" s="33"/>
      <c r="AEZ863" s="33"/>
      <c r="AFA863" s="33"/>
      <c r="AFB863" s="33"/>
      <c r="AFC863" s="33"/>
      <c r="AFD863" s="33"/>
      <c r="AFE863" s="33"/>
      <c r="AFF863" s="33"/>
      <c r="AFG863" s="33"/>
      <c r="AFH863" s="33"/>
      <c r="AFI863" s="33"/>
      <c r="AFJ863" s="33"/>
      <c r="AFK863" s="33"/>
      <c r="AFL863" s="33"/>
      <c r="AFM863" s="33"/>
      <c r="AFN863" s="33"/>
      <c r="AFO863" s="33"/>
      <c r="AFP863" s="33"/>
      <c r="AFQ863" s="33"/>
      <c r="AFR863" s="33"/>
      <c r="AFS863" s="33"/>
      <c r="AFT863" s="33"/>
      <c r="AFU863" s="33"/>
      <c r="AFV863" s="33"/>
      <c r="AFW863" s="33"/>
      <c r="AFX863" s="33"/>
      <c r="AFY863" s="33"/>
      <c r="AFZ863" s="33"/>
      <c r="AGA863" s="33"/>
      <c r="AGB863" s="33"/>
      <c r="AGC863" s="33"/>
      <c r="AGD863" s="33"/>
      <c r="AGE863" s="33"/>
      <c r="AGF863" s="33"/>
      <c r="AGG863" s="33"/>
      <c r="AGH863" s="33"/>
      <c r="AGI863" s="33"/>
      <c r="AGJ863" s="33"/>
      <c r="AGK863" s="33"/>
      <c r="AGL863" s="33"/>
      <c r="AGM863" s="33"/>
      <c r="AGN863" s="33"/>
      <c r="AGO863" s="33"/>
      <c r="AGP863" s="33"/>
      <c r="AGQ863" s="33"/>
      <c r="AGR863" s="33"/>
      <c r="AGS863" s="33"/>
      <c r="AGT863" s="33"/>
      <c r="AGU863" s="33"/>
      <c r="AGV863" s="33"/>
      <c r="AGW863" s="33"/>
      <c r="AGX863" s="33"/>
      <c r="AGY863" s="33"/>
      <c r="AGZ863" s="33"/>
      <c r="AHA863" s="33"/>
      <c r="AHB863" s="33"/>
      <c r="AHC863" s="33"/>
      <c r="AHD863" s="33"/>
      <c r="AHE863" s="33"/>
      <c r="AHF863" s="33"/>
      <c r="AHG863" s="33"/>
      <c r="AHH863" s="33"/>
      <c r="AHI863" s="33"/>
      <c r="AHJ863" s="33"/>
      <c r="AHK863" s="33"/>
      <c r="AHL863" s="33"/>
      <c r="AHM863" s="33"/>
      <c r="AHN863" s="33"/>
      <c r="AHO863" s="33"/>
      <c r="AHP863" s="33"/>
      <c r="AHQ863" s="33"/>
      <c r="AHR863" s="33"/>
      <c r="AHS863" s="33"/>
      <c r="AHT863" s="33"/>
      <c r="AHU863" s="33"/>
      <c r="AHV863" s="33"/>
      <c r="AHW863" s="33"/>
      <c r="AHX863" s="33"/>
      <c r="AHY863" s="33"/>
      <c r="AHZ863" s="33"/>
      <c r="AIA863" s="33"/>
      <c r="AIB863" s="33"/>
      <c r="AIC863" s="33"/>
      <c r="AID863" s="33"/>
      <c r="AIE863" s="33"/>
      <c r="AIF863" s="33"/>
      <c r="AIG863" s="33"/>
      <c r="AIH863" s="33"/>
      <c r="AII863" s="33"/>
      <c r="AIJ863" s="33"/>
      <c r="AIK863" s="33"/>
      <c r="AIL863" s="33"/>
      <c r="AIM863" s="33"/>
      <c r="AIN863" s="33"/>
      <c r="AIO863" s="33"/>
      <c r="AIP863" s="33"/>
      <c r="AIQ863" s="33"/>
      <c r="AIR863" s="33"/>
      <c r="AIS863" s="33"/>
      <c r="AIT863" s="33"/>
      <c r="AIU863" s="33"/>
      <c r="AIV863" s="33"/>
      <c r="AIW863" s="33"/>
      <c r="AIX863" s="33"/>
      <c r="AIY863" s="33"/>
      <c r="AIZ863" s="33"/>
      <c r="AJA863" s="33"/>
      <c r="AJB863" s="33"/>
      <c r="AJC863" s="33"/>
      <c r="AJD863" s="33"/>
      <c r="AJE863" s="33"/>
      <c r="AJF863" s="33"/>
      <c r="AJG863" s="33"/>
      <c r="AJH863" s="33"/>
      <c r="AJI863" s="33"/>
      <c r="AJJ863" s="33"/>
      <c r="AJK863" s="33"/>
      <c r="AJL863" s="33"/>
      <c r="AJM863" s="33"/>
      <c r="AJN863" s="33"/>
      <c r="AJO863" s="33"/>
      <c r="AJP863" s="33"/>
      <c r="AJQ863" s="33"/>
      <c r="AJR863" s="33"/>
      <c r="AJS863" s="33"/>
      <c r="AJT863" s="33"/>
      <c r="AJU863" s="33"/>
      <c r="AJV863" s="33"/>
      <c r="AJW863" s="33"/>
      <c r="AJX863" s="33"/>
      <c r="AJY863" s="33"/>
      <c r="AJZ863" s="33"/>
      <c r="AKA863" s="33"/>
      <c r="AKB863" s="33"/>
      <c r="AKC863" s="33"/>
      <c r="AKD863" s="33"/>
      <c r="AKE863" s="33"/>
      <c r="AKF863" s="33"/>
      <c r="AKG863" s="33"/>
      <c r="AKH863" s="33"/>
      <c r="AKI863" s="33"/>
      <c r="AKJ863" s="33"/>
      <c r="AKK863" s="33"/>
      <c r="AKL863" s="33"/>
      <c r="AKM863" s="33"/>
      <c r="AKN863" s="33"/>
      <c r="AKO863" s="33"/>
      <c r="AKP863" s="33"/>
      <c r="AKQ863" s="33"/>
      <c r="AKR863" s="33"/>
      <c r="AKS863" s="33"/>
    </row>
    <row r="864" spans="1:981" s="35" customFormat="1">
      <c r="A864" s="11"/>
      <c r="B864" s="109"/>
      <c r="C864" s="102" t="s">
        <v>3907</v>
      </c>
      <c r="D864" s="103" t="s">
        <v>12</v>
      </c>
      <c r="E864" s="17" t="s">
        <v>140</v>
      </c>
      <c r="F864" s="17" t="s">
        <v>1333</v>
      </c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  <c r="LD864" s="33"/>
      <c r="LE864" s="33"/>
      <c r="LF864" s="33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3"/>
      <c r="LS864" s="33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33"/>
      <c r="ME864" s="33"/>
      <c r="MF864" s="33"/>
      <c r="MG864" s="33"/>
      <c r="MH864" s="33"/>
      <c r="MI864" s="33"/>
      <c r="MJ864" s="33"/>
      <c r="MK864" s="33"/>
      <c r="ML864" s="33"/>
      <c r="MM864" s="33"/>
      <c r="MN864" s="33"/>
      <c r="MO864" s="33"/>
      <c r="MP864" s="33"/>
      <c r="MQ864" s="33"/>
      <c r="MR864" s="33"/>
      <c r="MS864" s="33"/>
      <c r="MT864" s="33"/>
      <c r="MU864" s="33"/>
      <c r="MV864" s="33"/>
      <c r="MW864" s="33"/>
      <c r="MX864" s="33"/>
      <c r="MY864" s="33"/>
      <c r="MZ864" s="33"/>
      <c r="NA864" s="33"/>
      <c r="NB864" s="33"/>
      <c r="NC864" s="33"/>
      <c r="ND864" s="33"/>
      <c r="NE864" s="33"/>
      <c r="NF864" s="33"/>
      <c r="NG864" s="33"/>
      <c r="NH864" s="33"/>
      <c r="NI864" s="33"/>
      <c r="NJ864" s="33"/>
      <c r="NK864" s="33"/>
      <c r="NL864" s="33"/>
      <c r="NM864" s="33"/>
      <c r="NN864" s="33"/>
      <c r="NO864" s="33"/>
      <c r="NP864" s="33"/>
      <c r="NQ864" s="33"/>
      <c r="NR864" s="33"/>
      <c r="NS864" s="33"/>
      <c r="NT864" s="33"/>
      <c r="NU864" s="33"/>
      <c r="NV864" s="33"/>
      <c r="NW864" s="33"/>
      <c r="NX864" s="33"/>
      <c r="NY864" s="33"/>
      <c r="NZ864" s="33"/>
      <c r="OA864" s="33"/>
      <c r="OB864" s="33"/>
      <c r="OC864" s="33"/>
      <c r="OD864" s="33"/>
      <c r="OE864" s="33"/>
      <c r="OF864" s="33"/>
      <c r="OG864" s="33"/>
      <c r="OH864" s="33"/>
      <c r="OI864" s="33"/>
      <c r="OJ864" s="33"/>
      <c r="OK864" s="33"/>
      <c r="OL864" s="33"/>
      <c r="OM864" s="33"/>
      <c r="ON864" s="33"/>
      <c r="OO864" s="33"/>
      <c r="OP864" s="33"/>
      <c r="OQ864" s="33"/>
      <c r="OR864" s="33"/>
      <c r="OS864" s="33"/>
      <c r="OT864" s="33"/>
      <c r="OU864" s="33"/>
      <c r="OV864" s="33"/>
      <c r="OW864" s="33"/>
      <c r="OX864" s="33"/>
      <c r="OY864" s="33"/>
      <c r="OZ864" s="33"/>
      <c r="PA864" s="33"/>
      <c r="PB864" s="33"/>
      <c r="PC864" s="33"/>
      <c r="PD864" s="33"/>
      <c r="PE864" s="33"/>
      <c r="PF864" s="33"/>
      <c r="PG864" s="33"/>
      <c r="PH864" s="33"/>
      <c r="PI864" s="33"/>
      <c r="PJ864" s="33"/>
      <c r="PK864" s="33"/>
      <c r="PL864" s="33"/>
      <c r="PM864" s="33"/>
      <c r="PN864" s="33"/>
      <c r="PO864" s="33"/>
      <c r="PP864" s="33"/>
      <c r="PQ864" s="33"/>
      <c r="PR864" s="33"/>
      <c r="PS864" s="33"/>
      <c r="PT864" s="33"/>
      <c r="PU864" s="33"/>
      <c r="PV864" s="33"/>
      <c r="PW864" s="33"/>
      <c r="PX864" s="33"/>
      <c r="PY864" s="33"/>
      <c r="PZ864" s="33"/>
      <c r="QA864" s="33"/>
      <c r="QB864" s="33"/>
      <c r="QC864" s="33"/>
      <c r="QD864" s="33"/>
      <c r="QE864" s="33"/>
      <c r="QF864" s="33"/>
      <c r="QG864" s="33"/>
      <c r="QH864" s="33"/>
      <c r="QI864" s="33"/>
      <c r="QJ864" s="33"/>
      <c r="QK864" s="33"/>
      <c r="QL864" s="33"/>
      <c r="QM864" s="33"/>
      <c r="QN864" s="33"/>
      <c r="QO864" s="33"/>
      <c r="QP864" s="33"/>
      <c r="QQ864" s="33"/>
      <c r="QR864" s="33"/>
      <c r="QS864" s="33"/>
      <c r="QT864" s="33"/>
      <c r="QU864" s="33"/>
      <c r="QV864" s="33"/>
      <c r="QW864" s="33"/>
      <c r="QX864" s="33"/>
      <c r="QY864" s="33"/>
      <c r="QZ864" s="33"/>
      <c r="RA864" s="33"/>
      <c r="RB864" s="33"/>
      <c r="RC864" s="33"/>
      <c r="RD864" s="33"/>
      <c r="RE864" s="33"/>
      <c r="RF864" s="33"/>
      <c r="RG864" s="33"/>
      <c r="RH864" s="33"/>
      <c r="RI864" s="33"/>
      <c r="RJ864" s="33"/>
      <c r="RK864" s="33"/>
      <c r="RL864" s="33"/>
      <c r="RM864" s="33"/>
      <c r="RN864" s="33"/>
      <c r="RO864" s="33"/>
      <c r="RP864" s="33"/>
      <c r="RQ864" s="33"/>
      <c r="RR864" s="33"/>
      <c r="RS864" s="33"/>
      <c r="RT864" s="33"/>
      <c r="RU864" s="33"/>
      <c r="RV864" s="33"/>
      <c r="RW864" s="33"/>
      <c r="RX864" s="33"/>
      <c r="RY864" s="33"/>
      <c r="RZ864" s="33"/>
      <c r="SA864" s="33"/>
      <c r="SB864" s="33"/>
      <c r="SC864" s="33"/>
      <c r="SD864" s="33"/>
      <c r="SE864" s="33"/>
      <c r="SF864" s="33"/>
      <c r="SG864" s="33"/>
      <c r="SH864" s="33"/>
      <c r="SI864" s="33"/>
      <c r="SJ864" s="33"/>
      <c r="SK864" s="33"/>
      <c r="SL864" s="33"/>
      <c r="SM864" s="33"/>
      <c r="SN864" s="33"/>
      <c r="SO864" s="33"/>
      <c r="SP864" s="33"/>
      <c r="SQ864" s="33"/>
      <c r="SR864" s="33"/>
      <c r="SS864" s="33"/>
      <c r="ST864" s="33"/>
      <c r="SU864" s="33"/>
      <c r="SV864" s="33"/>
      <c r="SW864" s="33"/>
      <c r="SX864" s="33"/>
      <c r="SY864" s="33"/>
      <c r="SZ864" s="33"/>
      <c r="TA864" s="33"/>
      <c r="TB864" s="33"/>
      <c r="TC864" s="33"/>
      <c r="TD864" s="33"/>
      <c r="TE864" s="33"/>
      <c r="TF864" s="33"/>
      <c r="TG864" s="33"/>
      <c r="TH864" s="33"/>
      <c r="TI864" s="33"/>
      <c r="TJ864" s="33"/>
      <c r="TK864" s="33"/>
      <c r="TL864" s="33"/>
      <c r="TM864" s="33"/>
      <c r="TN864" s="33"/>
      <c r="TO864" s="33"/>
      <c r="TP864" s="33"/>
      <c r="TQ864" s="33"/>
      <c r="TR864" s="33"/>
      <c r="TS864" s="33"/>
      <c r="TT864" s="33"/>
      <c r="TU864" s="33"/>
      <c r="TV864" s="33"/>
      <c r="TW864" s="33"/>
      <c r="TX864" s="33"/>
      <c r="TY864" s="33"/>
      <c r="TZ864" s="33"/>
      <c r="UA864" s="33"/>
      <c r="UB864" s="33"/>
      <c r="UC864" s="33"/>
      <c r="UD864" s="33"/>
      <c r="UE864" s="33"/>
      <c r="UF864" s="33"/>
      <c r="UG864" s="33"/>
      <c r="UH864" s="33"/>
      <c r="UI864" s="33"/>
      <c r="UJ864" s="33"/>
      <c r="UK864" s="33"/>
      <c r="UL864" s="33"/>
      <c r="UM864" s="33"/>
      <c r="UN864" s="33"/>
      <c r="UO864" s="33"/>
      <c r="UP864" s="33"/>
      <c r="UQ864" s="33"/>
      <c r="UR864" s="33"/>
      <c r="US864" s="33"/>
      <c r="UT864" s="33"/>
      <c r="UU864" s="33"/>
      <c r="UV864" s="33"/>
      <c r="UW864" s="33"/>
      <c r="UX864" s="33"/>
      <c r="UY864" s="33"/>
      <c r="UZ864" s="33"/>
      <c r="VA864" s="33"/>
      <c r="VB864" s="33"/>
      <c r="VC864" s="33"/>
      <c r="VD864" s="33"/>
      <c r="VE864" s="33"/>
      <c r="VF864" s="33"/>
      <c r="VG864" s="33"/>
      <c r="VH864" s="33"/>
      <c r="VI864" s="33"/>
      <c r="VJ864" s="33"/>
      <c r="VK864" s="33"/>
      <c r="VL864" s="33"/>
      <c r="VM864" s="33"/>
      <c r="VN864" s="33"/>
      <c r="VO864" s="33"/>
      <c r="VP864" s="33"/>
      <c r="VQ864" s="33"/>
      <c r="VR864" s="33"/>
      <c r="VS864" s="33"/>
      <c r="VT864" s="33"/>
      <c r="VU864" s="33"/>
      <c r="VV864" s="33"/>
      <c r="VW864" s="33"/>
      <c r="VX864" s="33"/>
      <c r="VY864" s="33"/>
      <c r="VZ864" s="33"/>
      <c r="WA864" s="33"/>
      <c r="WB864" s="33"/>
      <c r="WC864" s="33"/>
      <c r="WD864" s="33"/>
      <c r="WE864" s="33"/>
      <c r="WF864" s="33"/>
      <c r="WG864" s="33"/>
      <c r="WH864" s="33"/>
      <c r="WI864" s="33"/>
      <c r="WJ864" s="33"/>
      <c r="WK864" s="33"/>
      <c r="WL864" s="33"/>
      <c r="WM864" s="33"/>
      <c r="WN864" s="33"/>
      <c r="WO864" s="33"/>
      <c r="WP864" s="33"/>
      <c r="WQ864" s="33"/>
      <c r="WR864" s="33"/>
      <c r="WS864" s="33"/>
      <c r="WT864" s="33"/>
      <c r="WU864" s="33"/>
      <c r="WV864" s="33"/>
      <c r="WW864" s="33"/>
      <c r="WX864" s="33"/>
      <c r="WY864" s="33"/>
      <c r="WZ864" s="33"/>
      <c r="XA864" s="33"/>
      <c r="XB864" s="33"/>
      <c r="XC864" s="33"/>
      <c r="XD864" s="33"/>
      <c r="XE864" s="33"/>
      <c r="XF864" s="33"/>
      <c r="XG864" s="33"/>
      <c r="XH864" s="33"/>
      <c r="XI864" s="33"/>
      <c r="XJ864" s="33"/>
      <c r="XK864" s="33"/>
      <c r="XL864" s="33"/>
      <c r="XM864" s="33"/>
      <c r="XN864" s="33"/>
      <c r="XO864" s="33"/>
      <c r="XP864" s="33"/>
      <c r="XQ864" s="33"/>
      <c r="XR864" s="33"/>
      <c r="XS864" s="33"/>
      <c r="XT864" s="33"/>
      <c r="XU864" s="33"/>
      <c r="XV864" s="33"/>
      <c r="XW864" s="33"/>
      <c r="XX864" s="33"/>
      <c r="XY864" s="33"/>
      <c r="XZ864" s="33"/>
      <c r="YA864" s="33"/>
      <c r="YB864" s="33"/>
      <c r="YC864" s="33"/>
      <c r="YD864" s="33"/>
      <c r="YE864" s="33"/>
      <c r="YF864" s="33"/>
      <c r="YG864" s="33"/>
      <c r="YH864" s="33"/>
      <c r="YI864" s="33"/>
      <c r="YJ864" s="33"/>
      <c r="YK864" s="33"/>
      <c r="YL864" s="33"/>
      <c r="YM864" s="33"/>
      <c r="YN864" s="33"/>
      <c r="YO864" s="33"/>
      <c r="YP864" s="33"/>
      <c r="YQ864" s="33"/>
      <c r="YR864" s="33"/>
      <c r="YS864" s="33"/>
      <c r="YT864" s="33"/>
      <c r="YU864" s="33"/>
      <c r="YV864" s="33"/>
      <c r="YW864" s="33"/>
      <c r="YX864" s="33"/>
      <c r="YY864" s="33"/>
      <c r="YZ864" s="33"/>
      <c r="ZA864" s="33"/>
      <c r="ZB864" s="33"/>
      <c r="ZC864" s="33"/>
      <c r="ZD864" s="33"/>
      <c r="ZE864" s="33"/>
      <c r="ZF864" s="33"/>
      <c r="ZG864" s="33"/>
      <c r="ZH864" s="33"/>
      <c r="ZI864" s="33"/>
      <c r="ZJ864" s="33"/>
      <c r="ZK864" s="33"/>
      <c r="ZL864" s="33"/>
      <c r="ZM864" s="33"/>
      <c r="ZN864" s="33"/>
      <c r="ZO864" s="33"/>
      <c r="ZP864" s="33"/>
      <c r="ZQ864" s="33"/>
      <c r="ZR864" s="33"/>
      <c r="ZS864" s="33"/>
      <c r="ZT864" s="33"/>
      <c r="ZU864" s="33"/>
      <c r="ZV864" s="33"/>
      <c r="ZW864" s="33"/>
      <c r="ZX864" s="33"/>
      <c r="ZY864" s="33"/>
      <c r="ZZ864" s="33"/>
      <c r="AAA864" s="33"/>
      <c r="AAB864" s="33"/>
      <c r="AAC864" s="33"/>
      <c r="AAD864" s="33"/>
      <c r="AAE864" s="33"/>
      <c r="AAF864" s="33"/>
      <c r="AAG864" s="33"/>
      <c r="AAH864" s="33"/>
      <c r="AAI864" s="33"/>
      <c r="AAJ864" s="33"/>
      <c r="AAK864" s="33"/>
      <c r="AAL864" s="33"/>
      <c r="AAM864" s="33"/>
      <c r="AAN864" s="33"/>
      <c r="AAO864" s="33"/>
      <c r="AAP864" s="33"/>
      <c r="AAQ864" s="33"/>
      <c r="AAR864" s="33"/>
      <c r="AAS864" s="33"/>
      <c r="AAT864" s="33"/>
      <c r="AAU864" s="33"/>
      <c r="AAV864" s="33"/>
      <c r="AAW864" s="33"/>
      <c r="AAX864" s="33"/>
      <c r="AAY864" s="33"/>
      <c r="AAZ864" s="33"/>
      <c r="ABA864" s="33"/>
      <c r="ABB864" s="33"/>
      <c r="ABC864" s="33"/>
      <c r="ABD864" s="33"/>
      <c r="ABE864" s="33"/>
      <c r="ABF864" s="33"/>
      <c r="ABG864" s="33"/>
      <c r="ABH864" s="33"/>
      <c r="ABI864" s="33"/>
      <c r="ABJ864" s="33"/>
      <c r="ABK864" s="33"/>
      <c r="ABL864" s="33"/>
      <c r="ABM864" s="33"/>
      <c r="ABN864" s="33"/>
      <c r="ABO864" s="33"/>
      <c r="ABP864" s="33"/>
      <c r="ABQ864" s="33"/>
      <c r="ABR864" s="33"/>
      <c r="ABS864" s="33"/>
      <c r="ABT864" s="33"/>
      <c r="ABU864" s="33"/>
      <c r="ABV864" s="33"/>
      <c r="ABW864" s="33"/>
      <c r="ABX864" s="33"/>
      <c r="ABY864" s="33"/>
      <c r="ABZ864" s="33"/>
      <c r="ACA864" s="33"/>
      <c r="ACB864" s="33"/>
      <c r="ACC864" s="33"/>
      <c r="ACD864" s="33"/>
      <c r="ACE864" s="33"/>
      <c r="ACF864" s="33"/>
      <c r="ACG864" s="33"/>
      <c r="ACH864" s="33"/>
      <c r="ACI864" s="33"/>
      <c r="ACJ864" s="33"/>
      <c r="ACK864" s="33"/>
      <c r="ACL864" s="33"/>
      <c r="ACM864" s="33"/>
      <c r="ACN864" s="33"/>
      <c r="ACO864" s="33"/>
      <c r="ACP864" s="33"/>
      <c r="ACQ864" s="33"/>
      <c r="ACR864" s="33"/>
      <c r="ACS864" s="33"/>
      <c r="ACT864" s="33"/>
      <c r="ACU864" s="33"/>
      <c r="ACV864" s="33"/>
      <c r="ACW864" s="33"/>
      <c r="ACX864" s="33"/>
      <c r="ACY864" s="33"/>
      <c r="ACZ864" s="33"/>
      <c r="ADA864" s="33"/>
      <c r="ADB864" s="33"/>
      <c r="ADC864" s="33"/>
      <c r="ADD864" s="33"/>
      <c r="ADE864" s="33"/>
      <c r="ADF864" s="33"/>
      <c r="ADG864" s="33"/>
      <c r="ADH864" s="33"/>
      <c r="ADI864" s="33"/>
      <c r="ADJ864" s="33"/>
      <c r="ADK864" s="33"/>
      <c r="ADL864" s="33"/>
      <c r="ADM864" s="33"/>
      <c r="ADN864" s="33"/>
      <c r="ADO864" s="33"/>
      <c r="ADP864" s="33"/>
      <c r="ADQ864" s="33"/>
      <c r="ADR864" s="33"/>
      <c r="ADS864" s="33"/>
      <c r="ADT864" s="33"/>
      <c r="ADU864" s="33"/>
      <c r="ADV864" s="33"/>
      <c r="ADW864" s="33"/>
      <c r="ADX864" s="33"/>
      <c r="ADY864" s="33"/>
      <c r="ADZ864" s="33"/>
      <c r="AEA864" s="33"/>
      <c r="AEB864" s="33"/>
      <c r="AEC864" s="33"/>
      <c r="AED864" s="33"/>
      <c r="AEE864" s="33"/>
      <c r="AEF864" s="33"/>
      <c r="AEG864" s="33"/>
      <c r="AEH864" s="33"/>
      <c r="AEI864" s="33"/>
      <c r="AEJ864" s="33"/>
      <c r="AEK864" s="33"/>
      <c r="AEL864" s="33"/>
      <c r="AEM864" s="33"/>
      <c r="AEN864" s="33"/>
      <c r="AEO864" s="33"/>
      <c r="AEP864" s="33"/>
      <c r="AEQ864" s="33"/>
      <c r="AER864" s="33"/>
      <c r="AES864" s="33"/>
      <c r="AET864" s="33"/>
      <c r="AEU864" s="33"/>
      <c r="AEV864" s="33"/>
      <c r="AEW864" s="33"/>
      <c r="AEX864" s="33"/>
      <c r="AEY864" s="33"/>
      <c r="AEZ864" s="33"/>
      <c r="AFA864" s="33"/>
      <c r="AFB864" s="33"/>
      <c r="AFC864" s="33"/>
      <c r="AFD864" s="33"/>
      <c r="AFE864" s="33"/>
      <c r="AFF864" s="33"/>
      <c r="AFG864" s="33"/>
      <c r="AFH864" s="33"/>
      <c r="AFI864" s="33"/>
      <c r="AFJ864" s="33"/>
      <c r="AFK864" s="33"/>
      <c r="AFL864" s="33"/>
      <c r="AFM864" s="33"/>
      <c r="AFN864" s="33"/>
      <c r="AFO864" s="33"/>
      <c r="AFP864" s="33"/>
      <c r="AFQ864" s="33"/>
      <c r="AFR864" s="33"/>
      <c r="AFS864" s="33"/>
      <c r="AFT864" s="33"/>
      <c r="AFU864" s="33"/>
      <c r="AFV864" s="33"/>
      <c r="AFW864" s="33"/>
      <c r="AFX864" s="33"/>
      <c r="AFY864" s="33"/>
      <c r="AFZ864" s="33"/>
      <c r="AGA864" s="33"/>
      <c r="AGB864" s="33"/>
      <c r="AGC864" s="33"/>
      <c r="AGD864" s="33"/>
      <c r="AGE864" s="33"/>
      <c r="AGF864" s="33"/>
      <c r="AGG864" s="33"/>
      <c r="AGH864" s="33"/>
      <c r="AGI864" s="33"/>
      <c r="AGJ864" s="33"/>
      <c r="AGK864" s="33"/>
      <c r="AGL864" s="33"/>
      <c r="AGM864" s="33"/>
      <c r="AGN864" s="33"/>
      <c r="AGO864" s="33"/>
      <c r="AGP864" s="33"/>
      <c r="AGQ864" s="33"/>
      <c r="AGR864" s="33"/>
      <c r="AGS864" s="33"/>
      <c r="AGT864" s="33"/>
      <c r="AGU864" s="33"/>
      <c r="AGV864" s="33"/>
      <c r="AGW864" s="33"/>
      <c r="AGX864" s="33"/>
      <c r="AGY864" s="33"/>
      <c r="AGZ864" s="33"/>
      <c r="AHA864" s="33"/>
      <c r="AHB864" s="33"/>
      <c r="AHC864" s="33"/>
      <c r="AHD864" s="33"/>
      <c r="AHE864" s="33"/>
      <c r="AHF864" s="33"/>
      <c r="AHG864" s="33"/>
      <c r="AHH864" s="33"/>
      <c r="AHI864" s="33"/>
      <c r="AHJ864" s="33"/>
      <c r="AHK864" s="33"/>
      <c r="AHL864" s="33"/>
      <c r="AHM864" s="33"/>
      <c r="AHN864" s="33"/>
      <c r="AHO864" s="33"/>
      <c r="AHP864" s="33"/>
      <c r="AHQ864" s="33"/>
      <c r="AHR864" s="33"/>
      <c r="AHS864" s="33"/>
      <c r="AHT864" s="33"/>
      <c r="AHU864" s="33"/>
      <c r="AHV864" s="33"/>
      <c r="AHW864" s="33"/>
      <c r="AHX864" s="33"/>
      <c r="AHY864" s="33"/>
      <c r="AHZ864" s="33"/>
      <c r="AIA864" s="33"/>
      <c r="AIB864" s="33"/>
      <c r="AIC864" s="33"/>
      <c r="AID864" s="33"/>
      <c r="AIE864" s="33"/>
      <c r="AIF864" s="33"/>
      <c r="AIG864" s="33"/>
      <c r="AIH864" s="33"/>
      <c r="AII864" s="33"/>
      <c r="AIJ864" s="33"/>
      <c r="AIK864" s="33"/>
      <c r="AIL864" s="33"/>
      <c r="AIM864" s="33"/>
      <c r="AIN864" s="33"/>
      <c r="AIO864" s="33"/>
      <c r="AIP864" s="33"/>
      <c r="AIQ864" s="33"/>
      <c r="AIR864" s="33"/>
      <c r="AIS864" s="33"/>
      <c r="AIT864" s="33"/>
      <c r="AIU864" s="33"/>
      <c r="AIV864" s="33"/>
      <c r="AIW864" s="33"/>
      <c r="AIX864" s="33"/>
      <c r="AIY864" s="33"/>
      <c r="AIZ864" s="33"/>
      <c r="AJA864" s="33"/>
      <c r="AJB864" s="33"/>
      <c r="AJC864" s="33"/>
      <c r="AJD864" s="33"/>
      <c r="AJE864" s="33"/>
      <c r="AJF864" s="33"/>
      <c r="AJG864" s="33"/>
      <c r="AJH864" s="33"/>
      <c r="AJI864" s="33"/>
      <c r="AJJ864" s="33"/>
      <c r="AJK864" s="33"/>
      <c r="AJL864" s="33"/>
      <c r="AJM864" s="33"/>
      <c r="AJN864" s="33"/>
      <c r="AJO864" s="33"/>
      <c r="AJP864" s="33"/>
      <c r="AJQ864" s="33"/>
      <c r="AJR864" s="33"/>
      <c r="AJS864" s="33"/>
      <c r="AJT864" s="33"/>
      <c r="AJU864" s="33"/>
      <c r="AJV864" s="33"/>
      <c r="AJW864" s="33"/>
      <c r="AJX864" s="33"/>
      <c r="AJY864" s="33"/>
      <c r="AJZ864" s="33"/>
      <c r="AKA864" s="33"/>
      <c r="AKB864" s="33"/>
      <c r="AKC864" s="33"/>
      <c r="AKD864" s="33"/>
      <c r="AKE864" s="33"/>
      <c r="AKF864" s="33"/>
      <c r="AKG864" s="33"/>
      <c r="AKH864" s="33"/>
      <c r="AKI864" s="33"/>
      <c r="AKJ864" s="33"/>
      <c r="AKK864" s="33"/>
      <c r="AKL864" s="33"/>
      <c r="AKM864" s="33"/>
      <c r="AKN864" s="33"/>
      <c r="AKO864" s="33"/>
      <c r="AKP864" s="33"/>
      <c r="AKQ864" s="33"/>
      <c r="AKR864" s="33"/>
      <c r="AKS864" s="33"/>
    </row>
    <row r="865" spans="1:981" s="35" customFormat="1">
      <c r="A865" s="11"/>
      <c r="B865" s="109"/>
      <c r="C865" s="14" t="s">
        <v>3876</v>
      </c>
      <c r="D865" s="2" t="s">
        <v>39</v>
      </c>
      <c r="E865" t="s">
        <v>1308</v>
      </c>
      <c r="F865" t="s">
        <v>1309</v>
      </c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  <c r="LD865" s="33"/>
      <c r="LE865" s="33"/>
      <c r="LF865" s="33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3"/>
      <c r="LS865" s="33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33"/>
      <c r="ME865" s="33"/>
      <c r="MF865" s="33"/>
      <c r="MG865" s="33"/>
      <c r="MH865" s="33"/>
      <c r="MI865" s="33"/>
      <c r="MJ865" s="33"/>
      <c r="MK865" s="33"/>
      <c r="ML865" s="33"/>
      <c r="MM865" s="33"/>
      <c r="MN865" s="33"/>
      <c r="MO865" s="33"/>
      <c r="MP865" s="33"/>
      <c r="MQ865" s="33"/>
      <c r="MR865" s="33"/>
      <c r="MS865" s="33"/>
      <c r="MT865" s="33"/>
      <c r="MU865" s="33"/>
      <c r="MV865" s="33"/>
      <c r="MW865" s="33"/>
      <c r="MX865" s="33"/>
      <c r="MY865" s="33"/>
      <c r="MZ865" s="33"/>
      <c r="NA865" s="33"/>
      <c r="NB865" s="33"/>
      <c r="NC865" s="33"/>
      <c r="ND865" s="33"/>
      <c r="NE865" s="33"/>
      <c r="NF865" s="33"/>
      <c r="NG865" s="33"/>
      <c r="NH865" s="33"/>
      <c r="NI865" s="33"/>
      <c r="NJ865" s="33"/>
      <c r="NK865" s="33"/>
      <c r="NL865" s="33"/>
      <c r="NM865" s="33"/>
      <c r="NN865" s="33"/>
      <c r="NO865" s="33"/>
      <c r="NP865" s="33"/>
      <c r="NQ865" s="33"/>
      <c r="NR865" s="33"/>
      <c r="NS865" s="33"/>
      <c r="NT865" s="33"/>
      <c r="NU865" s="33"/>
      <c r="NV865" s="33"/>
      <c r="NW865" s="33"/>
      <c r="NX865" s="33"/>
      <c r="NY865" s="33"/>
      <c r="NZ865" s="33"/>
      <c r="OA865" s="33"/>
      <c r="OB865" s="33"/>
      <c r="OC865" s="33"/>
      <c r="OD865" s="33"/>
      <c r="OE865" s="33"/>
      <c r="OF865" s="33"/>
      <c r="OG865" s="33"/>
      <c r="OH865" s="33"/>
      <c r="OI865" s="33"/>
      <c r="OJ865" s="33"/>
      <c r="OK865" s="33"/>
      <c r="OL865" s="33"/>
      <c r="OM865" s="33"/>
      <c r="ON865" s="33"/>
      <c r="OO865" s="33"/>
      <c r="OP865" s="33"/>
      <c r="OQ865" s="33"/>
      <c r="OR865" s="33"/>
      <c r="OS865" s="33"/>
      <c r="OT865" s="33"/>
      <c r="OU865" s="33"/>
      <c r="OV865" s="33"/>
      <c r="OW865" s="33"/>
      <c r="OX865" s="33"/>
      <c r="OY865" s="33"/>
      <c r="OZ865" s="33"/>
      <c r="PA865" s="33"/>
      <c r="PB865" s="33"/>
      <c r="PC865" s="33"/>
      <c r="PD865" s="33"/>
      <c r="PE865" s="33"/>
      <c r="PF865" s="33"/>
      <c r="PG865" s="33"/>
      <c r="PH865" s="33"/>
      <c r="PI865" s="33"/>
      <c r="PJ865" s="33"/>
      <c r="PK865" s="33"/>
      <c r="PL865" s="33"/>
      <c r="PM865" s="33"/>
      <c r="PN865" s="33"/>
      <c r="PO865" s="33"/>
      <c r="PP865" s="33"/>
      <c r="PQ865" s="33"/>
      <c r="PR865" s="33"/>
      <c r="PS865" s="33"/>
      <c r="PT865" s="33"/>
      <c r="PU865" s="33"/>
      <c r="PV865" s="33"/>
      <c r="PW865" s="33"/>
      <c r="PX865" s="33"/>
      <c r="PY865" s="33"/>
      <c r="PZ865" s="33"/>
      <c r="QA865" s="33"/>
      <c r="QB865" s="33"/>
      <c r="QC865" s="33"/>
      <c r="QD865" s="33"/>
      <c r="QE865" s="33"/>
      <c r="QF865" s="33"/>
      <c r="QG865" s="33"/>
      <c r="QH865" s="33"/>
      <c r="QI865" s="33"/>
      <c r="QJ865" s="33"/>
      <c r="QK865" s="33"/>
      <c r="QL865" s="33"/>
      <c r="QM865" s="33"/>
      <c r="QN865" s="33"/>
      <c r="QO865" s="33"/>
      <c r="QP865" s="33"/>
      <c r="QQ865" s="33"/>
      <c r="QR865" s="33"/>
      <c r="QS865" s="33"/>
      <c r="QT865" s="33"/>
      <c r="QU865" s="33"/>
      <c r="QV865" s="33"/>
      <c r="QW865" s="33"/>
      <c r="QX865" s="33"/>
      <c r="QY865" s="33"/>
      <c r="QZ865" s="33"/>
      <c r="RA865" s="33"/>
      <c r="RB865" s="33"/>
      <c r="RC865" s="33"/>
      <c r="RD865" s="33"/>
      <c r="RE865" s="33"/>
      <c r="RF865" s="33"/>
      <c r="RG865" s="33"/>
      <c r="RH865" s="33"/>
      <c r="RI865" s="33"/>
      <c r="RJ865" s="33"/>
      <c r="RK865" s="33"/>
      <c r="RL865" s="33"/>
      <c r="RM865" s="33"/>
      <c r="RN865" s="33"/>
      <c r="RO865" s="33"/>
      <c r="RP865" s="33"/>
      <c r="RQ865" s="33"/>
      <c r="RR865" s="33"/>
      <c r="RS865" s="33"/>
      <c r="RT865" s="33"/>
      <c r="RU865" s="33"/>
      <c r="RV865" s="33"/>
      <c r="RW865" s="33"/>
      <c r="RX865" s="33"/>
      <c r="RY865" s="33"/>
      <c r="RZ865" s="33"/>
      <c r="SA865" s="33"/>
      <c r="SB865" s="33"/>
      <c r="SC865" s="33"/>
      <c r="SD865" s="33"/>
      <c r="SE865" s="33"/>
      <c r="SF865" s="33"/>
      <c r="SG865" s="33"/>
      <c r="SH865" s="33"/>
      <c r="SI865" s="33"/>
      <c r="SJ865" s="33"/>
      <c r="SK865" s="33"/>
      <c r="SL865" s="33"/>
      <c r="SM865" s="33"/>
      <c r="SN865" s="33"/>
      <c r="SO865" s="33"/>
      <c r="SP865" s="33"/>
      <c r="SQ865" s="33"/>
      <c r="SR865" s="33"/>
      <c r="SS865" s="33"/>
      <c r="ST865" s="33"/>
      <c r="SU865" s="33"/>
      <c r="SV865" s="33"/>
      <c r="SW865" s="33"/>
      <c r="SX865" s="33"/>
      <c r="SY865" s="33"/>
      <c r="SZ865" s="33"/>
      <c r="TA865" s="33"/>
      <c r="TB865" s="33"/>
      <c r="TC865" s="33"/>
      <c r="TD865" s="33"/>
      <c r="TE865" s="33"/>
      <c r="TF865" s="33"/>
      <c r="TG865" s="33"/>
      <c r="TH865" s="33"/>
      <c r="TI865" s="33"/>
      <c r="TJ865" s="33"/>
      <c r="TK865" s="33"/>
      <c r="TL865" s="33"/>
      <c r="TM865" s="33"/>
      <c r="TN865" s="33"/>
      <c r="TO865" s="33"/>
      <c r="TP865" s="33"/>
      <c r="TQ865" s="33"/>
      <c r="TR865" s="33"/>
      <c r="TS865" s="33"/>
      <c r="TT865" s="33"/>
      <c r="TU865" s="33"/>
      <c r="TV865" s="33"/>
      <c r="TW865" s="33"/>
      <c r="TX865" s="33"/>
      <c r="TY865" s="33"/>
      <c r="TZ865" s="33"/>
      <c r="UA865" s="33"/>
      <c r="UB865" s="33"/>
      <c r="UC865" s="33"/>
      <c r="UD865" s="33"/>
      <c r="UE865" s="33"/>
      <c r="UF865" s="33"/>
      <c r="UG865" s="33"/>
      <c r="UH865" s="33"/>
      <c r="UI865" s="33"/>
      <c r="UJ865" s="33"/>
      <c r="UK865" s="33"/>
      <c r="UL865" s="33"/>
      <c r="UM865" s="33"/>
      <c r="UN865" s="33"/>
      <c r="UO865" s="33"/>
      <c r="UP865" s="33"/>
      <c r="UQ865" s="33"/>
      <c r="UR865" s="33"/>
      <c r="US865" s="33"/>
      <c r="UT865" s="33"/>
      <c r="UU865" s="33"/>
      <c r="UV865" s="33"/>
      <c r="UW865" s="33"/>
      <c r="UX865" s="33"/>
      <c r="UY865" s="33"/>
      <c r="UZ865" s="33"/>
      <c r="VA865" s="33"/>
      <c r="VB865" s="33"/>
      <c r="VC865" s="33"/>
      <c r="VD865" s="33"/>
      <c r="VE865" s="33"/>
      <c r="VF865" s="33"/>
      <c r="VG865" s="33"/>
      <c r="VH865" s="33"/>
      <c r="VI865" s="33"/>
      <c r="VJ865" s="33"/>
      <c r="VK865" s="33"/>
      <c r="VL865" s="33"/>
      <c r="VM865" s="33"/>
      <c r="VN865" s="33"/>
      <c r="VO865" s="33"/>
      <c r="VP865" s="33"/>
      <c r="VQ865" s="33"/>
      <c r="VR865" s="33"/>
      <c r="VS865" s="33"/>
      <c r="VT865" s="33"/>
      <c r="VU865" s="33"/>
      <c r="VV865" s="33"/>
      <c r="VW865" s="33"/>
      <c r="VX865" s="33"/>
      <c r="VY865" s="33"/>
      <c r="VZ865" s="33"/>
      <c r="WA865" s="33"/>
      <c r="WB865" s="33"/>
      <c r="WC865" s="33"/>
      <c r="WD865" s="33"/>
      <c r="WE865" s="33"/>
      <c r="WF865" s="33"/>
      <c r="WG865" s="33"/>
      <c r="WH865" s="33"/>
      <c r="WI865" s="33"/>
      <c r="WJ865" s="33"/>
      <c r="WK865" s="33"/>
      <c r="WL865" s="33"/>
      <c r="WM865" s="33"/>
      <c r="WN865" s="33"/>
      <c r="WO865" s="33"/>
      <c r="WP865" s="33"/>
      <c r="WQ865" s="33"/>
      <c r="WR865" s="33"/>
      <c r="WS865" s="33"/>
      <c r="WT865" s="33"/>
      <c r="WU865" s="33"/>
      <c r="WV865" s="33"/>
      <c r="WW865" s="33"/>
      <c r="WX865" s="33"/>
      <c r="WY865" s="33"/>
      <c r="WZ865" s="33"/>
      <c r="XA865" s="33"/>
      <c r="XB865" s="33"/>
      <c r="XC865" s="33"/>
      <c r="XD865" s="33"/>
      <c r="XE865" s="33"/>
      <c r="XF865" s="33"/>
      <c r="XG865" s="33"/>
      <c r="XH865" s="33"/>
      <c r="XI865" s="33"/>
      <c r="XJ865" s="33"/>
      <c r="XK865" s="33"/>
      <c r="XL865" s="33"/>
      <c r="XM865" s="33"/>
      <c r="XN865" s="33"/>
      <c r="XO865" s="33"/>
      <c r="XP865" s="33"/>
      <c r="XQ865" s="33"/>
      <c r="XR865" s="33"/>
      <c r="XS865" s="33"/>
      <c r="XT865" s="33"/>
      <c r="XU865" s="33"/>
      <c r="XV865" s="33"/>
      <c r="XW865" s="33"/>
      <c r="XX865" s="33"/>
      <c r="XY865" s="33"/>
      <c r="XZ865" s="33"/>
      <c r="YA865" s="33"/>
      <c r="YB865" s="33"/>
      <c r="YC865" s="33"/>
      <c r="YD865" s="33"/>
      <c r="YE865" s="33"/>
      <c r="YF865" s="33"/>
      <c r="YG865" s="33"/>
      <c r="YH865" s="33"/>
      <c r="YI865" s="33"/>
      <c r="YJ865" s="33"/>
      <c r="YK865" s="33"/>
      <c r="YL865" s="33"/>
      <c r="YM865" s="33"/>
      <c r="YN865" s="33"/>
      <c r="YO865" s="33"/>
      <c r="YP865" s="33"/>
      <c r="YQ865" s="33"/>
      <c r="YR865" s="33"/>
      <c r="YS865" s="33"/>
      <c r="YT865" s="33"/>
      <c r="YU865" s="33"/>
      <c r="YV865" s="33"/>
      <c r="YW865" s="33"/>
      <c r="YX865" s="33"/>
      <c r="YY865" s="33"/>
      <c r="YZ865" s="33"/>
      <c r="ZA865" s="33"/>
      <c r="ZB865" s="33"/>
      <c r="ZC865" s="33"/>
      <c r="ZD865" s="33"/>
      <c r="ZE865" s="33"/>
      <c r="ZF865" s="33"/>
      <c r="ZG865" s="33"/>
      <c r="ZH865" s="33"/>
      <c r="ZI865" s="33"/>
      <c r="ZJ865" s="33"/>
      <c r="ZK865" s="33"/>
      <c r="ZL865" s="33"/>
      <c r="ZM865" s="33"/>
      <c r="ZN865" s="33"/>
      <c r="ZO865" s="33"/>
      <c r="ZP865" s="33"/>
      <c r="ZQ865" s="33"/>
      <c r="ZR865" s="33"/>
      <c r="ZS865" s="33"/>
      <c r="ZT865" s="33"/>
      <c r="ZU865" s="33"/>
      <c r="ZV865" s="33"/>
      <c r="ZW865" s="33"/>
      <c r="ZX865" s="33"/>
      <c r="ZY865" s="33"/>
      <c r="ZZ865" s="33"/>
      <c r="AAA865" s="33"/>
      <c r="AAB865" s="33"/>
      <c r="AAC865" s="33"/>
      <c r="AAD865" s="33"/>
      <c r="AAE865" s="33"/>
      <c r="AAF865" s="33"/>
      <c r="AAG865" s="33"/>
      <c r="AAH865" s="33"/>
      <c r="AAI865" s="33"/>
      <c r="AAJ865" s="33"/>
      <c r="AAK865" s="33"/>
      <c r="AAL865" s="33"/>
      <c r="AAM865" s="33"/>
      <c r="AAN865" s="33"/>
      <c r="AAO865" s="33"/>
      <c r="AAP865" s="33"/>
      <c r="AAQ865" s="33"/>
      <c r="AAR865" s="33"/>
      <c r="AAS865" s="33"/>
      <c r="AAT865" s="33"/>
      <c r="AAU865" s="33"/>
      <c r="AAV865" s="33"/>
      <c r="AAW865" s="33"/>
      <c r="AAX865" s="33"/>
      <c r="AAY865" s="33"/>
      <c r="AAZ865" s="33"/>
      <c r="ABA865" s="33"/>
      <c r="ABB865" s="33"/>
      <c r="ABC865" s="33"/>
      <c r="ABD865" s="33"/>
      <c r="ABE865" s="33"/>
      <c r="ABF865" s="33"/>
      <c r="ABG865" s="33"/>
      <c r="ABH865" s="33"/>
      <c r="ABI865" s="33"/>
      <c r="ABJ865" s="33"/>
      <c r="ABK865" s="33"/>
      <c r="ABL865" s="33"/>
      <c r="ABM865" s="33"/>
      <c r="ABN865" s="33"/>
      <c r="ABO865" s="33"/>
      <c r="ABP865" s="33"/>
      <c r="ABQ865" s="33"/>
      <c r="ABR865" s="33"/>
      <c r="ABS865" s="33"/>
      <c r="ABT865" s="33"/>
      <c r="ABU865" s="33"/>
      <c r="ABV865" s="33"/>
      <c r="ABW865" s="33"/>
      <c r="ABX865" s="33"/>
      <c r="ABY865" s="33"/>
      <c r="ABZ865" s="33"/>
      <c r="ACA865" s="33"/>
      <c r="ACB865" s="33"/>
      <c r="ACC865" s="33"/>
      <c r="ACD865" s="33"/>
      <c r="ACE865" s="33"/>
      <c r="ACF865" s="33"/>
      <c r="ACG865" s="33"/>
      <c r="ACH865" s="33"/>
      <c r="ACI865" s="33"/>
      <c r="ACJ865" s="33"/>
      <c r="ACK865" s="33"/>
      <c r="ACL865" s="33"/>
      <c r="ACM865" s="33"/>
      <c r="ACN865" s="33"/>
      <c r="ACO865" s="33"/>
      <c r="ACP865" s="33"/>
      <c r="ACQ865" s="33"/>
      <c r="ACR865" s="33"/>
      <c r="ACS865" s="33"/>
      <c r="ACT865" s="33"/>
      <c r="ACU865" s="33"/>
      <c r="ACV865" s="33"/>
      <c r="ACW865" s="33"/>
      <c r="ACX865" s="33"/>
      <c r="ACY865" s="33"/>
      <c r="ACZ865" s="33"/>
      <c r="ADA865" s="33"/>
      <c r="ADB865" s="33"/>
      <c r="ADC865" s="33"/>
      <c r="ADD865" s="33"/>
      <c r="ADE865" s="33"/>
      <c r="ADF865" s="33"/>
      <c r="ADG865" s="33"/>
      <c r="ADH865" s="33"/>
      <c r="ADI865" s="33"/>
      <c r="ADJ865" s="33"/>
      <c r="ADK865" s="33"/>
      <c r="ADL865" s="33"/>
      <c r="ADM865" s="33"/>
      <c r="ADN865" s="33"/>
      <c r="ADO865" s="33"/>
      <c r="ADP865" s="33"/>
      <c r="ADQ865" s="33"/>
      <c r="ADR865" s="33"/>
      <c r="ADS865" s="33"/>
      <c r="ADT865" s="33"/>
      <c r="ADU865" s="33"/>
      <c r="ADV865" s="33"/>
      <c r="ADW865" s="33"/>
      <c r="ADX865" s="33"/>
      <c r="ADY865" s="33"/>
      <c r="ADZ865" s="33"/>
      <c r="AEA865" s="33"/>
      <c r="AEB865" s="33"/>
      <c r="AEC865" s="33"/>
      <c r="AED865" s="33"/>
      <c r="AEE865" s="33"/>
      <c r="AEF865" s="33"/>
      <c r="AEG865" s="33"/>
      <c r="AEH865" s="33"/>
      <c r="AEI865" s="33"/>
      <c r="AEJ865" s="33"/>
      <c r="AEK865" s="33"/>
      <c r="AEL865" s="33"/>
      <c r="AEM865" s="33"/>
      <c r="AEN865" s="33"/>
      <c r="AEO865" s="33"/>
      <c r="AEP865" s="33"/>
      <c r="AEQ865" s="33"/>
      <c r="AER865" s="33"/>
      <c r="AES865" s="33"/>
      <c r="AET865" s="33"/>
      <c r="AEU865" s="33"/>
      <c r="AEV865" s="33"/>
      <c r="AEW865" s="33"/>
      <c r="AEX865" s="33"/>
      <c r="AEY865" s="33"/>
      <c r="AEZ865" s="33"/>
      <c r="AFA865" s="33"/>
      <c r="AFB865" s="33"/>
      <c r="AFC865" s="33"/>
      <c r="AFD865" s="33"/>
      <c r="AFE865" s="33"/>
      <c r="AFF865" s="33"/>
      <c r="AFG865" s="33"/>
      <c r="AFH865" s="33"/>
      <c r="AFI865" s="33"/>
      <c r="AFJ865" s="33"/>
      <c r="AFK865" s="33"/>
      <c r="AFL865" s="33"/>
      <c r="AFM865" s="33"/>
      <c r="AFN865" s="33"/>
      <c r="AFO865" s="33"/>
      <c r="AFP865" s="33"/>
      <c r="AFQ865" s="33"/>
      <c r="AFR865" s="33"/>
      <c r="AFS865" s="33"/>
      <c r="AFT865" s="33"/>
      <c r="AFU865" s="33"/>
      <c r="AFV865" s="33"/>
      <c r="AFW865" s="33"/>
      <c r="AFX865" s="33"/>
      <c r="AFY865" s="33"/>
      <c r="AFZ865" s="33"/>
      <c r="AGA865" s="33"/>
      <c r="AGB865" s="33"/>
      <c r="AGC865" s="33"/>
      <c r="AGD865" s="33"/>
      <c r="AGE865" s="33"/>
      <c r="AGF865" s="33"/>
      <c r="AGG865" s="33"/>
      <c r="AGH865" s="33"/>
      <c r="AGI865" s="33"/>
      <c r="AGJ865" s="33"/>
      <c r="AGK865" s="33"/>
      <c r="AGL865" s="33"/>
      <c r="AGM865" s="33"/>
      <c r="AGN865" s="33"/>
      <c r="AGO865" s="33"/>
      <c r="AGP865" s="33"/>
      <c r="AGQ865" s="33"/>
      <c r="AGR865" s="33"/>
      <c r="AGS865" s="33"/>
      <c r="AGT865" s="33"/>
      <c r="AGU865" s="33"/>
      <c r="AGV865" s="33"/>
      <c r="AGW865" s="33"/>
      <c r="AGX865" s="33"/>
      <c r="AGY865" s="33"/>
      <c r="AGZ865" s="33"/>
      <c r="AHA865" s="33"/>
      <c r="AHB865" s="33"/>
      <c r="AHC865" s="33"/>
      <c r="AHD865" s="33"/>
      <c r="AHE865" s="33"/>
      <c r="AHF865" s="33"/>
      <c r="AHG865" s="33"/>
      <c r="AHH865" s="33"/>
      <c r="AHI865" s="33"/>
      <c r="AHJ865" s="33"/>
      <c r="AHK865" s="33"/>
      <c r="AHL865" s="33"/>
      <c r="AHM865" s="33"/>
      <c r="AHN865" s="33"/>
      <c r="AHO865" s="33"/>
      <c r="AHP865" s="33"/>
      <c r="AHQ865" s="33"/>
      <c r="AHR865" s="33"/>
      <c r="AHS865" s="33"/>
      <c r="AHT865" s="33"/>
      <c r="AHU865" s="33"/>
      <c r="AHV865" s="33"/>
      <c r="AHW865" s="33"/>
      <c r="AHX865" s="33"/>
      <c r="AHY865" s="33"/>
      <c r="AHZ865" s="33"/>
      <c r="AIA865" s="33"/>
      <c r="AIB865" s="33"/>
      <c r="AIC865" s="33"/>
      <c r="AID865" s="33"/>
      <c r="AIE865" s="33"/>
      <c r="AIF865" s="33"/>
      <c r="AIG865" s="33"/>
      <c r="AIH865" s="33"/>
      <c r="AII865" s="33"/>
      <c r="AIJ865" s="33"/>
      <c r="AIK865" s="33"/>
      <c r="AIL865" s="33"/>
      <c r="AIM865" s="33"/>
      <c r="AIN865" s="33"/>
      <c r="AIO865" s="33"/>
      <c r="AIP865" s="33"/>
      <c r="AIQ865" s="33"/>
      <c r="AIR865" s="33"/>
      <c r="AIS865" s="33"/>
      <c r="AIT865" s="33"/>
      <c r="AIU865" s="33"/>
      <c r="AIV865" s="33"/>
      <c r="AIW865" s="33"/>
      <c r="AIX865" s="33"/>
      <c r="AIY865" s="33"/>
      <c r="AIZ865" s="33"/>
      <c r="AJA865" s="33"/>
      <c r="AJB865" s="33"/>
      <c r="AJC865" s="33"/>
      <c r="AJD865" s="33"/>
      <c r="AJE865" s="33"/>
      <c r="AJF865" s="33"/>
      <c r="AJG865" s="33"/>
      <c r="AJH865" s="33"/>
      <c r="AJI865" s="33"/>
      <c r="AJJ865" s="33"/>
      <c r="AJK865" s="33"/>
      <c r="AJL865" s="33"/>
      <c r="AJM865" s="33"/>
      <c r="AJN865" s="33"/>
      <c r="AJO865" s="33"/>
      <c r="AJP865" s="33"/>
      <c r="AJQ865" s="33"/>
      <c r="AJR865" s="33"/>
      <c r="AJS865" s="33"/>
      <c r="AJT865" s="33"/>
      <c r="AJU865" s="33"/>
      <c r="AJV865" s="33"/>
      <c r="AJW865" s="33"/>
      <c r="AJX865" s="33"/>
      <c r="AJY865" s="33"/>
      <c r="AJZ865" s="33"/>
      <c r="AKA865" s="33"/>
      <c r="AKB865" s="33"/>
      <c r="AKC865" s="33"/>
      <c r="AKD865" s="33"/>
      <c r="AKE865" s="33"/>
      <c r="AKF865" s="33"/>
      <c r="AKG865" s="33"/>
      <c r="AKH865" s="33"/>
      <c r="AKI865" s="33"/>
      <c r="AKJ865" s="33"/>
      <c r="AKK865" s="33"/>
      <c r="AKL865" s="33"/>
      <c r="AKM865" s="33"/>
      <c r="AKN865" s="33"/>
      <c r="AKO865" s="33"/>
      <c r="AKP865" s="33"/>
      <c r="AKQ865" s="33"/>
      <c r="AKR865" s="33"/>
      <c r="AKS865" s="33"/>
    </row>
    <row r="866" spans="1:981" s="35" customFormat="1">
      <c r="A866" s="11"/>
      <c r="B866" s="109"/>
      <c r="C866" s="102" t="s">
        <v>3882</v>
      </c>
      <c r="D866" s="103" t="s">
        <v>35</v>
      </c>
      <c r="E866" s="104" t="s">
        <v>36</v>
      </c>
      <c r="F866" s="104" t="s">
        <v>1385</v>
      </c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  <c r="LD866" s="33"/>
      <c r="LE866" s="33"/>
      <c r="LF866" s="33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3"/>
      <c r="LS866" s="33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33"/>
      <c r="ME866" s="33"/>
      <c r="MF866" s="33"/>
      <c r="MG866" s="33"/>
      <c r="MH866" s="33"/>
      <c r="MI866" s="33"/>
      <c r="MJ866" s="33"/>
      <c r="MK866" s="33"/>
      <c r="ML866" s="33"/>
      <c r="MM866" s="33"/>
      <c r="MN866" s="33"/>
      <c r="MO866" s="33"/>
      <c r="MP866" s="33"/>
      <c r="MQ866" s="33"/>
      <c r="MR866" s="33"/>
      <c r="MS866" s="33"/>
      <c r="MT866" s="33"/>
      <c r="MU866" s="33"/>
      <c r="MV866" s="33"/>
      <c r="MW866" s="33"/>
      <c r="MX866" s="33"/>
      <c r="MY866" s="33"/>
      <c r="MZ866" s="33"/>
      <c r="NA866" s="33"/>
      <c r="NB866" s="33"/>
      <c r="NC866" s="33"/>
      <c r="ND866" s="33"/>
      <c r="NE866" s="33"/>
      <c r="NF866" s="33"/>
      <c r="NG866" s="33"/>
      <c r="NH866" s="33"/>
      <c r="NI866" s="33"/>
      <c r="NJ866" s="33"/>
      <c r="NK866" s="33"/>
      <c r="NL866" s="33"/>
      <c r="NM866" s="33"/>
      <c r="NN866" s="33"/>
      <c r="NO866" s="33"/>
      <c r="NP866" s="33"/>
      <c r="NQ866" s="33"/>
      <c r="NR866" s="33"/>
      <c r="NS866" s="33"/>
      <c r="NT866" s="33"/>
      <c r="NU866" s="33"/>
      <c r="NV866" s="33"/>
      <c r="NW866" s="33"/>
      <c r="NX866" s="33"/>
      <c r="NY866" s="33"/>
      <c r="NZ866" s="33"/>
      <c r="OA866" s="33"/>
      <c r="OB866" s="33"/>
      <c r="OC866" s="33"/>
      <c r="OD866" s="33"/>
      <c r="OE866" s="33"/>
      <c r="OF866" s="33"/>
      <c r="OG866" s="33"/>
      <c r="OH866" s="33"/>
      <c r="OI866" s="33"/>
      <c r="OJ866" s="33"/>
      <c r="OK866" s="33"/>
      <c r="OL866" s="33"/>
      <c r="OM866" s="33"/>
      <c r="ON866" s="33"/>
      <c r="OO866" s="33"/>
      <c r="OP866" s="33"/>
      <c r="OQ866" s="33"/>
      <c r="OR866" s="33"/>
      <c r="OS866" s="33"/>
      <c r="OT866" s="33"/>
      <c r="OU866" s="33"/>
      <c r="OV866" s="33"/>
      <c r="OW866" s="33"/>
      <c r="OX866" s="33"/>
      <c r="OY866" s="33"/>
      <c r="OZ866" s="33"/>
      <c r="PA866" s="33"/>
      <c r="PB866" s="33"/>
      <c r="PC866" s="33"/>
      <c r="PD866" s="33"/>
      <c r="PE866" s="33"/>
      <c r="PF866" s="33"/>
      <c r="PG866" s="33"/>
      <c r="PH866" s="33"/>
      <c r="PI866" s="33"/>
      <c r="PJ866" s="33"/>
      <c r="PK866" s="33"/>
      <c r="PL866" s="33"/>
      <c r="PM866" s="33"/>
      <c r="PN866" s="33"/>
      <c r="PO866" s="33"/>
      <c r="PP866" s="33"/>
      <c r="PQ866" s="33"/>
      <c r="PR866" s="33"/>
      <c r="PS866" s="33"/>
      <c r="PT866" s="33"/>
      <c r="PU866" s="33"/>
      <c r="PV866" s="33"/>
      <c r="PW866" s="33"/>
      <c r="PX866" s="33"/>
      <c r="PY866" s="33"/>
      <c r="PZ866" s="33"/>
      <c r="QA866" s="33"/>
      <c r="QB866" s="33"/>
      <c r="QC866" s="33"/>
      <c r="QD866" s="33"/>
      <c r="QE866" s="33"/>
      <c r="QF866" s="33"/>
      <c r="QG866" s="33"/>
      <c r="QH866" s="33"/>
      <c r="QI866" s="33"/>
      <c r="QJ866" s="33"/>
      <c r="QK866" s="33"/>
      <c r="QL866" s="33"/>
      <c r="QM866" s="33"/>
      <c r="QN866" s="33"/>
      <c r="QO866" s="33"/>
      <c r="QP866" s="33"/>
      <c r="QQ866" s="33"/>
      <c r="QR866" s="33"/>
      <c r="QS866" s="33"/>
      <c r="QT866" s="33"/>
      <c r="QU866" s="33"/>
      <c r="QV866" s="33"/>
      <c r="QW866" s="33"/>
      <c r="QX866" s="33"/>
      <c r="QY866" s="33"/>
      <c r="QZ866" s="33"/>
      <c r="RA866" s="33"/>
      <c r="RB866" s="33"/>
      <c r="RC866" s="33"/>
      <c r="RD866" s="33"/>
      <c r="RE866" s="33"/>
      <c r="RF866" s="33"/>
      <c r="RG866" s="33"/>
      <c r="RH866" s="33"/>
      <c r="RI866" s="33"/>
      <c r="RJ866" s="33"/>
      <c r="RK866" s="33"/>
      <c r="RL866" s="33"/>
      <c r="RM866" s="33"/>
      <c r="RN866" s="33"/>
      <c r="RO866" s="33"/>
      <c r="RP866" s="33"/>
      <c r="RQ866" s="33"/>
      <c r="RR866" s="33"/>
      <c r="RS866" s="33"/>
      <c r="RT866" s="33"/>
      <c r="RU866" s="33"/>
      <c r="RV866" s="33"/>
      <c r="RW866" s="33"/>
      <c r="RX866" s="33"/>
      <c r="RY866" s="33"/>
      <c r="RZ866" s="33"/>
      <c r="SA866" s="33"/>
      <c r="SB866" s="33"/>
      <c r="SC866" s="33"/>
      <c r="SD866" s="33"/>
      <c r="SE866" s="33"/>
      <c r="SF866" s="33"/>
      <c r="SG866" s="33"/>
      <c r="SH866" s="33"/>
      <c r="SI866" s="33"/>
      <c r="SJ866" s="33"/>
      <c r="SK866" s="33"/>
      <c r="SL866" s="33"/>
      <c r="SM866" s="33"/>
      <c r="SN866" s="33"/>
      <c r="SO866" s="33"/>
      <c r="SP866" s="33"/>
      <c r="SQ866" s="33"/>
      <c r="SR866" s="33"/>
      <c r="SS866" s="33"/>
      <c r="ST866" s="33"/>
      <c r="SU866" s="33"/>
      <c r="SV866" s="33"/>
      <c r="SW866" s="33"/>
      <c r="SX866" s="33"/>
      <c r="SY866" s="33"/>
      <c r="SZ866" s="33"/>
      <c r="TA866" s="33"/>
      <c r="TB866" s="33"/>
      <c r="TC866" s="33"/>
      <c r="TD866" s="33"/>
      <c r="TE866" s="33"/>
      <c r="TF866" s="33"/>
      <c r="TG866" s="33"/>
      <c r="TH866" s="33"/>
      <c r="TI866" s="33"/>
      <c r="TJ866" s="33"/>
      <c r="TK866" s="33"/>
      <c r="TL866" s="33"/>
      <c r="TM866" s="33"/>
      <c r="TN866" s="33"/>
      <c r="TO866" s="33"/>
      <c r="TP866" s="33"/>
      <c r="TQ866" s="33"/>
      <c r="TR866" s="33"/>
      <c r="TS866" s="33"/>
      <c r="TT866" s="33"/>
      <c r="TU866" s="33"/>
      <c r="TV866" s="33"/>
      <c r="TW866" s="33"/>
      <c r="TX866" s="33"/>
      <c r="TY866" s="33"/>
      <c r="TZ866" s="33"/>
      <c r="UA866" s="33"/>
      <c r="UB866" s="33"/>
      <c r="UC866" s="33"/>
      <c r="UD866" s="33"/>
      <c r="UE866" s="33"/>
      <c r="UF866" s="33"/>
      <c r="UG866" s="33"/>
      <c r="UH866" s="33"/>
      <c r="UI866" s="33"/>
      <c r="UJ866" s="33"/>
      <c r="UK866" s="33"/>
      <c r="UL866" s="33"/>
      <c r="UM866" s="33"/>
      <c r="UN866" s="33"/>
      <c r="UO866" s="33"/>
      <c r="UP866" s="33"/>
      <c r="UQ866" s="33"/>
      <c r="UR866" s="33"/>
      <c r="US866" s="33"/>
      <c r="UT866" s="33"/>
      <c r="UU866" s="33"/>
      <c r="UV866" s="33"/>
      <c r="UW866" s="33"/>
      <c r="UX866" s="33"/>
      <c r="UY866" s="33"/>
      <c r="UZ866" s="33"/>
      <c r="VA866" s="33"/>
      <c r="VB866" s="33"/>
      <c r="VC866" s="33"/>
      <c r="VD866" s="33"/>
      <c r="VE866" s="33"/>
      <c r="VF866" s="33"/>
      <c r="VG866" s="33"/>
      <c r="VH866" s="33"/>
      <c r="VI866" s="33"/>
      <c r="VJ866" s="33"/>
      <c r="VK866" s="33"/>
      <c r="VL866" s="33"/>
      <c r="VM866" s="33"/>
      <c r="VN866" s="33"/>
      <c r="VO866" s="33"/>
      <c r="VP866" s="33"/>
      <c r="VQ866" s="33"/>
      <c r="VR866" s="33"/>
      <c r="VS866" s="33"/>
      <c r="VT866" s="33"/>
      <c r="VU866" s="33"/>
      <c r="VV866" s="33"/>
      <c r="VW866" s="33"/>
      <c r="VX866" s="33"/>
      <c r="VY866" s="33"/>
      <c r="VZ866" s="33"/>
      <c r="WA866" s="33"/>
      <c r="WB866" s="33"/>
      <c r="WC866" s="33"/>
      <c r="WD866" s="33"/>
      <c r="WE866" s="33"/>
      <c r="WF866" s="33"/>
      <c r="WG866" s="33"/>
      <c r="WH866" s="33"/>
      <c r="WI866" s="33"/>
      <c r="WJ866" s="33"/>
      <c r="WK866" s="33"/>
      <c r="WL866" s="33"/>
      <c r="WM866" s="33"/>
      <c r="WN866" s="33"/>
      <c r="WO866" s="33"/>
      <c r="WP866" s="33"/>
      <c r="WQ866" s="33"/>
      <c r="WR866" s="33"/>
      <c r="WS866" s="33"/>
      <c r="WT866" s="33"/>
      <c r="WU866" s="33"/>
      <c r="WV866" s="33"/>
      <c r="WW866" s="33"/>
      <c r="WX866" s="33"/>
      <c r="WY866" s="33"/>
      <c r="WZ866" s="33"/>
      <c r="XA866" s="33"/>
      <c r="XB866" s="33"/>
      <c r="XC866" s="33"/>
      <c r="XD866" s="33"/>
      <c r="XE866" s="33"/>
      <c r="XF866" s="33"/>
      <c r="XG866" s="33"/>
      <c r="XH866" s="33"/>
      <c r="XI866" s="33"/>
      <c r="XJ866" s="33"/>
      <c r="XK866" s="33"/>
      <c r="XL866" s="33"/>
      <c r="XM866" s="33"/>
      <c r="XN866" s="33"/>
      <c r="XO866" s="33"/>
      <c r="XP866" s="33"/>
      <c r="XQ866" s="33"/>
      <c r="XR866" s="33"/>
      <c r="XS866" s="33"/>
      <c r="XT866" s="33"/>
      <c r="XU866" s="33"/>
      <c r="XV866" s="33"/>
      <c r="XW866" s="33"/>
      <c r="XX866" s="33"/>
      <c r="XY866" s="33"/>
      <c r="XZ866" s="33"/>
      <c r="YA866" s="33"/>
      <c r="YB866" s="33"/>
      <c r="YC866" s="33"/>
      <c r="YD866" s="33"/>
      <c r="YE866" s="33"/>
      <c r="YF866" s="33"/>
      <c r="YG866" s="33"/>
      <c r="YH866" s="33"/>
      <c r="YI866" s="33"/>
      <c r="YJ866" s="33"/>
      <c r="YK866" s="33"/>
      <c r="YL866" s="33"/>
      <c r="YM866" s="33"/>
      <c r="YN866" s="33"/>
      <c r="YO866" s="33"/>
      <c r="YP866" s="33"/>
      <c r="YQ866" s="33"/>
      <c r="YR866" s="33"/>
      <c r="YS866" s="33"/>
      <c r="YT866" s="33"/>
      <c r="YU866" s="33"/>
      <c r="YV866" s="33"/>
      <c r="YW866" s="33"/>
      <c r="YX866" s="33"/>
      <c r="YY866" s="33"/>
      <c r="YZ866" s="33"/>
      <c r="ZA866" s="33"/>
      <c r="ZB866" s="33"/>
      <c r="ZC866" s="33"/>
      <c r="ZD866" s="33"/>
      <c r="ZE866" s="33"/>
      <c r="ZF866" s="33"/>
      <c r="ZG866" s="33"/>
      <c r="ZH866" s="33"/>
      <c r="ZI866" s="33"/>
      <c r="ZJ866" s="33"/>
      <c r="ZK866" s="33"/>
      <c r="ZL866" s="33"/>
      <c r="ZM866" s="33"/>
      <c r="ZN866" s="33"/>
      <c r="ZO866" s="33"/>
      <c r="ZP866" s="33"/>
      <c r="ZQ866" s="33"/>
      <c r="ZR866" s="33"/>
      <c r="ZS866" s="33"/>
      <c r="ZT866" s="33"/>
      <c r="ZU866" s="33"/>
      <c r="ZV866" s="33"/>
      <c r="ZW866" s="33"/>
      <c r="ZX866" s="33"/>
      <c r="ZY866" s="33"/>
      <c r="ZZ866" s="33"/>
      <c r="AAA866" s="33"/>
      <c r="AAB866" s="33"/>
      <c r="AAC866" s="33"/>
      <c r="AAD866" s="33"/>
      <c r="AAE866" s="33"/>
      <c r="AAF866" s="33"/>
      <c r="AAG866" s="33"/>
      <c r="AAH866" s="33"/>
      <c r="AAI866" s="33"/>
      <c r="AAJ866" s="33"/>
      <c r="AAK866" s="33"/>
      <c r="AAL866" s="33"/>
      <c r="AAM866" s="33"/>
      <c r="AAN866" s="33"/>
      <c r="AAO866" s="33"/>
      <c r="AAP866" s="33"/>
      <c r="AAQ866" s="33"/>
      <c r="AAR866" s="33"/>
      <c r="AAS866" s="33"/>
      <c r="AAT866" s="33"/>
      <c r="AAU866" s="33"/>
      <c r="AAV866" s="33"/>
      <c r="AAW866" s="33"/>
      <c r="AAX866" s="33"/>
      <c r="AAY866" s="33"/>
      <c r="AAZ866" s="33"/>
      <c r="ABA866" s="33"/>
      <c r="ABB866" s="33"/>
      <c r="ABC866" s="33"/>
      <c r="ABD866" s="33"/>
      <c r="ABE866" s="33"/>
      <c r="ABF866" s="33"/>
      <c r="ABG866" s="33"/>
      <c r="ABH866" s="33"/>
      <c r="ABI866" s="33"/>
      <c r="ABJ866" s="33"/>
      <c r="ABK866" s="33"/>
      <c r="ABL866" s="33"/>
      <c r="ABM866" s="33"/>
      <c r="ABN866" s="33"/>
      <c r="ABO866" s="33"/>
      <c r="ABP866" s="33"/>
      <c r="ABQ866" s="33"/>
      <c r="ABR866" s="33"/>
      <c r="ABS866" s="33"/>
      <c r="ABT866" s="33"/>
      <c r="ABU866" s="33"/>
      <c r="ABV866" s="33"/>
      <c r="ABW866" s="33"/>
      <c r="ABX866" s="33"/>
      <c r="ABY866" s="33"/>
      <c r="ABZ866" s="33"/>
      <c r="ACA866" s="33"/>
      <c r="ACB866" s="33"/>
      <c r="ACC866" s="33"/>
      <c r="ACD866" s="33"/>
      <c r="ACE866" s="33"/>
      <c r="ACF866" s="33"/>
      <c r="ACG866" s="33"/>
      <c r="ACH866" s="33"/>
      <c r="ACI866" s="33"/>
      <c r="ACJ866" s="33"/>
      <c r="ACK866" s="33"/>
      <c r="ACL866" s="33"/>
      <c r="ACM866" s="33"/>
      <c r="ACN866" s="33"/>
      <c r="ACO866" s="33"/>
      <c r="ACP866" s="33"/>
      <c r="ACQ866" s="33"/>
      <c r="ACR866" s="33"/>
      <c r="ACS866" s="33"/>
      <c r="ACT866" s="33"/>
      <c r="ACU866" s="33"/>
      <c r="ACV866" s="33"/>
      <c r="ACW866" s="33"/>
      <c r="ACX866" s="33"/>
      <c r="ACY866" s="33"/>
      <c r="ACZ866" s="33"/>
      <c r="ADA866" s="33"/>
      <c r="ADB866" s="33"/>
      <c r="ADC866" s="33"/>
      <c r="ADD866" s="33"/>
      <c r="ADE866" s="33"/>
      <c r="ADF866" s="33"/>
      <c r="ADG866" s="33"/>
      <c r="ADH866" s="33"/>
      <c r="ADI866" s="33"/>
      <c r="ADJ866" s="33"/>
      <c r="ADK866" s="33"/>
      <c r="ADL866" s="33"/>
      <c r="ADM866" s="33"/>
      <c r="ADN866" s="33"/>
      <c r="ADO866" s="33"/>
      <c r="ADP866" s="33"/>
      <c r="ADQ866" s="33"/>
      <c r="ADR866" s="33"/>
      <c r="ADS866" s="33"/>
      <c r="ADT866" s="33"/>
      <c r="ADU866" s="33"/>
      <c r="ADV866" s="33"/>
      <c r="ADW866" s="33"/>
      <c r="ADX866" s="33"/>
      <c r="ADY866" s="33"/>
      <c r="ADZ866" s="33"/>
      <c r="AEA866" s="33"/>
      <c r="AEB866" s="33"/>
      <c r="AEC866" s="33"/>
      <c r="AED866" s="33"/>
      <c r="AEE866" s="33"/>
      <c r="AEF866" s="33"/>
      <c r="AEG866" s="33"/>
      <c r="AEH866" s="33"/>
      <c r="AEI866" s="33"/>
      <c r="AEJ866" s="33"/>
      <c r="AEK866" s="33"/>
      <c r="AEL866" s="33"/>
      <c r="AEM866" s="33"/>
      <c r="AEN866" s="33"/>
      <c r="AEO866" s="33"/>
      <c r="AEP866" s="33"/>
      <c r="AEQ866" s="33"/>
      <c r="AER866" s="33"/>
      <c r="AES866" s="33"/>
      <c r="AET866" s="33"/>
      <c r="AEU866" s="33"/>
      <c r="AEV866" s="33"/>
      <c r="AEW866" s="33"/>
      <c r="AEX866" s="33"/>
      <c r="AEY866" s="33"/>
      <c r="AEZ866" s="33"/>
      <c r="AFA866" s="33"/>
      <c r="AFB866" s="33"/>
      <c r="AFC866" s="33"/>
      <c r="AFD866" s="33"/>
      <c r="AFE866" s="33"/>
      <c r="AFF866" s="33"/>
      <c r="AFG866" s="33"/>
      <c r="AFH866" s="33"/>
      <c r="AFI866" s="33"/>
      <c r="AFJ866" s="33"/>
      <c r="AFK866" s="33"/>
      <c r="AFL866" s="33"/>
      <c r="AFM866" s="33"/>
      <c r="AFN866" s="33"/>
      <c r="AFO866" s="33"/>
      <c r="AFP866" s="33"/>
      <c r="AFQ866" s="33"/>
      <c r="AFR866" s="33"/>
      <c r="AFS866" s="33"/>
      <c r="AFT866" s="33"/>
      <c r="AFU866" s="33"/>
      <c r="AFV866" s="33"/>
      <c r="AFW866" s="33"/>
      <c r="AFX866" s="33"/>
      <c r="AFY866" s="33"/>
      <c r="AFZ866" s="33"/>
      <c r="AGA866" s="33"/>
      <c r="AGB866" s="33"/>
      <c r="AGC866" s="33"/>
      <c r="AGD866" s="33"/>
      <c r="AGE866" s="33"/>
      <c r="AGF866" s="33"/>
      <c r="AGG866" s="33"/>
      <c r="AGH866" s="33"/>
      <c r="AGI866" s="33"/>
      <c r="AGJ866" s="33"/>
      <c r="AGK866" s="33"/>
      <c r="AGL866" s="33"/>
      <c r="AGM866" s="33"/>
      <c r="AGN866" s="33"/>
      <c r="AGO866" s="33"/>
      <c r="AGP866" s="33"/>
      <c r="AGQ866" s="33"/>
      <c r="AGR866" s="33"/>
      <c r="AGS866" s="33"/>
      <c r="AGT866" s="33"/>
      <c r="AGU866" s="33"/>
      <c r="AGV866" s="33"/>
      <c r="AGW866" s="33"/>
      <c r="AGX866" s="33"/>
      <c r="AGY866" s="33"/>
      <c r="AGZ866" s="33"/>
      <c r="AHA866" s="33"/>
      <c r="AHB866" s="33"/>
      <c r="AHC866" s="33"/>
      <c r="AHD866" s="33"/>
      <c r="AHE866" s="33"/>
      <c r="AHF866" s="33"/>
      <c r="AHG866" s="33"/>
      <c r="AHH866" s="33"/>
      <c r="AHI866" s="33"/>
      <c r="AHJ866" s="33"/>
      <c r="AHK866" s="33"/>
      <c r="AHL866" s="33"/>
      <c r="AHM866" s="33"/>
      <c r="AHN866" s="33"/>
      <c r="AHO866" s="33"/>
      <c r="AHP866" s="33"/>
      <c r="AHQ866" s="33"/>
      <c r="AHR866" s="33"/>
      <c r="AHS866" s="33"/>
      <c r="AHT866" s="33"/>
      <c r="AHU866" s="33"/>
      <c r="AHV866" s="33"/>
      <c r="AHW866" s="33"/>
      <c r="AHX866" s="33"/>
      <c r="AHY866" s="33"/>
      <c r="AHZ866" s="33"/>
      <c r="AIA866" s="33"/>
      <c r="AIB866" s="33"/>
      <c r="AIC866" s="33"/>
      <c r="AID866" s="33"/>
      <c r="AIE866" s="33"/>
      <c r="AIF866" s="33"/>
      <c r="AIG866" s="33"/>
      <c r="AIH866" s="33"/>
      <c r="AII866" s="33"/>
      <c r="AIJ866" s="33"/>
      <c r="AIK866" s="33"/>
      <c r="AIL866" s="33"/>
      <c r="AIM866" s="33"/>
      <c r="AIN866" s="33"/>
      <c r="AIO866" s="33"/>
      <c r="AIP866" s="33"/>
      <c r="AIQ866" s="33"/>
      <c r="AIR866" s="33"/>
      <c r="AIS866" s="33"/>
      <c r="AIT866" s="33"/>
      <c r="AIU866" s="33"/>
      <c r="AIV866" s="33"/>
      <c r="AIW866" s="33"/>
      <c r="AIX866" s="33"/>
      <c r="AIY866" s="33"/>
      <c r="AIZ866" s="33"/>
      <c r="AJA866" s="33"/>
      <c r="AJB866" s="33"/>
      <c r="AJC866" s="33"/>
      <c r="AJD866" s="33"/>
      <c r="AJE866" s="33"/>
      <c r="AJF866" s="33"/>
      <c r="AJG866" s="33"/>
      <c r="AJH866" s="33"/>
      <c r="AJI866" s="33"/>
      <c r="AJJ866" s="33"/>
      <c r="AJK866" s="33"/>
      <c r="AJL866" s="33"/>
      <c r="AJM866" s="33"/>
      <c r="AJN866" s="33"/>
      <c r="AJO866" s="33"/>
      <c r="AJP866" s="33"/>
      <c r="AJQ866" s="33"/>
      <c r="AJR866" s="33"/>
      <c r="AJS866" s="33"/>
      <c r="AJT866" s="33"/>
      <c r="AJU866" s="33"/>
      <c r="AJV866" s="33"/>
      <c r="AJW866" s="33"/>
      <c r="AJX866" s="33"/>
      <c r="AJY866" s="33"/>
      <c r="AJZ866" s="33"/>
      <c r="AKA866" s="33"/>
      <c r="AKB866" s="33"/>
      <c r="AKC866" s="33"/>
      <c r="AKD866" s="33"/>
      <c r="AKE866" s="33"/>
      <c r="AKF866" s="33"/>
      <c r="AKG866" s="33"/>
      <c r="AKH866" s="33"/>
      <c r="AKI866" s="33"/>
      <c r="AKJ866" s="33"/>
      <c r="AKK866" s="33"/>
      <c r="AKL866" s="33"/>
      <c r="AKM866" s="33"/>
      <c r="AKN866" s="33"/>
      <c r="AKO866" s="33"/>
      <c r="AKP866" s="33"/>
      <c r="AKQ866" s="33"/>
      <c r="AKR866" s="33"/>
      <c r="AKS866" s="33"/>
    </row>
    <row r="867" spans="1:981" s="35" customFormat="1">
      <c r="A867" s="11"/>
      <c r="B867" s="109"/>
      <c r="C867" s="14" t="s">
        <v>3877</v>
      </c>
      <c r="D867" s="2" t="s">
        <v>39</v>
      </c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  <c r="LD867" s="33"/>
      <c r="LE867" s="33"/>
      <c r="LF867" s="33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3"/>
      <c r="LS867" s="33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33"/>
      <c r="ME867" s="33"/>
      <c r="MF867" s="33"/>
      <c r="MG867" s="33"/>
      <c r="MH867" s="33"/>
      <c r="MI867" s="33"/>
      <c r="MJ867" s="33"/>
      <c r="MK867" s="33"/>
      <c r="ML867" s="33"/>
      <c r="MM867" s="33"/>
      <c r="MN867" s="33"/>
      <c r="MO867" s="33"/>
      <c r="MP867" s="33"/>
      <c r="MQ867" s="33"/>
      <c r="MR867" s="33"/>
      <c r="MS867" s="33"/>
      <c r="MT867" s="33"/>
      <c r="MU867" s="33"/>
      <c r="MV867" s="33"/>
      <c r="MW867" s="33"/>
      <c r="MX867" s="33"/>
      <c r="MY867" s="33"/>
      <c r="MZ867" s="33"/>
      <c r="NA867" s="33"/>
      <c r="NB867" s="33"/>
      <c r="NC867" s="33"/>
      <c r="ND867" s="33"/>
      <c r="NE867" s="33"/>
      <c r="NF867" s="33"/>
      <c r="NG867" s="33"/>
      <c r="NH867" s="33"/>
      <c r="NI867" s="33"/>
      <c r="NJ867" s="33"/>
      <c r="NK867" s="33"/>
      <c r="NL867" s="33"/>
      <c r="NM867" s="33"/>
      <c r="NN867" s="33"/>
      <c r="NO867" s="33"/>
      <c r="NP867" s="33"/>
      <c r="NQ867" s="33"/>
      <c r="NR867" s="33"/>
      <c r="NS867" s="33"/>
      <c r="NT867" s="33"/>
      <c r="NU867" s="33"/>
      <c r="NV867" s="33"/>
      <c r="NW867" s="33"/>
      <c r="NX867" s="33"/>
      <c r="NY867" s="33"/>
      <c r="NZ867" s="33"/>
      <c r="OA867" s="33"/>
      <c r="OB867" s="33"/>
      <c r="OC867" s="33"/>
      <c r="OD867" s="33"/>
      <c r="OE867" s="33"/>
      <c r="OF867" s="33"/>
      <c r="OG867" s="33"/>
      <c r="OH867" s="33"/>
      <c r="OI867" s="33"/>
      <c r="OJ867" s="33"/>
      <c r="OK867" s="33"/>
      <c r="OL867" s="33"/>
      <c r="OM867" s="33"/>
      <c r="ON867" s="33"/>
      <c r="OO867" s="33"/>
      <c r="OP867" s="33"/>
      <c r="OQ867" s="33"/>
      <c r="OR867" s="33"/>
      <c r="OS867" s="33"/>
      <c r="OT867" s="33"/>
      <c r="OU867" s="33"/>
      <c r="OV867" s="33"/>
      <c r="OW867" s="33"/>
      <c r="OX867" s="33"/>
      <c r="OY867" s="33"/>
      <c r="OZ867" s="33"/>
      <c r="PA867" s="33"/>
      <c r="PB867" s="33"/>
      <c r="PC867" s="33"/>
      <c r="PD867" s="33"/>
      <c r="PE867" s="33"/>
      <c r="PF867" s="33"/>
      <c r="PG867" s="33"/>
      <c r="PH867" s="33"/>
      <c r="PI867" s="33"/>
      <c r="PJ867" s="33"/>
      <c r="PK867" s="33"/>
      <c r="PL867" s="33"/>
      <c r="PM867" s="33"/>
      <c r="PN867" s="33"/>
      <c r="PO867" s="33"/>
      <c r="PP867" s="33"/>
      <c r="PQ867" s="33"/>
      <c r="PR867" s="33"/>
      <c r="PS867" s="33"/>
      <c r="PT867" s="33"/>
      <c r="PU867" s="33"/>
      <c r="PV867" s="33"/>
      <c r="PW867" s="33"/>
      <c r="PX867" s="33"/>
      <c r="PY867" s="33"/>
      <c r="PZ867" s="33"/>
      <c r="QA867" s="33"/>
      <c r="QB867" s="33"/>
      <c r="QC867" s="33"/>
      <c r="QD867" s="33"/>
      <c r="QE867" s="33"/>
      <c r="QF867" s="33"/>
      <c r="QG867" s="33"/>
      <c r="QH867" s="33"/>
      <c r="QI867" s="33"/>
      <c r="QJ867" s="33"/>
      <c r="QK867" s="33"/>
      <c r="QL867" s="33"/>
      <c r="QM867" s="33"/>
      <c r="QN867" s="33"/>
      <c r="QO867" s="33"/>
      <c r="QP867" s="33"/>
      <c r="QQ867" s="33"/>
      <c r="QR867" s="33"/>
      <c r="QS867" s="33"/>
      <c r="QT867" s="33"/>
      <c r="QU867" s="33"/>
      <c r="QV867" s="33"/>
      <c r="QW867" s="33"/>
      <c r="QX867" s="33"/>
      <c r="QY867" s="33"/>
      <c r="QZ867" s="33"/>
      <c r="RA867" s="33"/>
      <c r="RB867" s="33"/>
      <c r="RC867" s="33"/>
      <c r="RD867" s="33"/>
      <c r="RE867" s="33"/>
      <c r="RF867" s="33"/>
      <c r="RG867" s="33"/>
      <c r="RH867" s="33"/>
      <c r="RI867" s="33"/>
      <c r="RJ867" s="33"/>
      <c r="RK867" s="33"/>
      <c r="RL867" s="33"/>
      <c r="RM867" s="33"/>
      <c r="RN867" s="33"/>
      <c r="RO867" s="33"/>
      <c r="RP867" s="33"/>
      <c r="RQ867" s="33"/>
      <c r="RR867" s="33"/>
      <c r="RS867" s="33"/>
      <c r="RT867" s="33"/>
      <c r="RU867" s="33"/>
      <c r="RV867" s="33"/>
      <c r="RW867" s="33"/>
      <c r="RX867" s="33"/>
      <c r="RY867" s="33"/>
      <c r="RZ867" s="33"/>
      <c r="SA867" s="33"/>
      <c r="SB867" s="33"/>
      <c r="SC867" s="33"/>
      <c r="SD867" s="33"/>
      <c r="SE867" s="33"/>
      <c r="SF867" s="33"/>
      <c r="SG867" s="33"/>
      <c r="SH867" s="33"/>
      <c r="SI867" s="33"/>
      <c r="SJ867" s="33"/>
      <c r="SK867" s="33"/>
      <c r="SL867" s="33"/>
      <c r="SM867" s="33"/>
      <c r="SN867" s="33"/>
      <c r="SO867" s="33"/>
      <c r="SP867" s="33"/>
      <c r="SQ867" s="33"/>
      <c r="SR867" s="33"/>
      <c r="SS867" s="33"/>
      <c r="ST867" s="33"/>
      <c r="SU867" s="33"/>
      <c r="SV867" s="33"/>
      <c r="SW867" s="33"/>
      <c r="SX867" s="33"/>
      <c r="SY867" s="33"/>
      <c r="SZ867" s="33"/>
      <c r="TA867" s="33"/>
      <c r="TB867" s="33"/>
      <c r="TC867" s="33"/>
      <c r="TD867" s="33"/>
      <c r="TE867" s="33"/>
      <c r="TF867" s="33"/>
      <c r="TG867" s="33"/>
      <c r="TH867" s="33"/>
      <c r="TI867" s="33"/>
      <c r="TJ867" s="33"/>
      <c r="TK867" s="33"/>
      <c r="TL867" s="33"/>
      <c r="TM867" s="33"/>
      <c r="TN867" s="33"/>
      <c r="TO867" s="33"/>
      <c r="TP867" s="33"/>
      <c r="TQ867" s="33"/>
      <c r="TR867" s="33"/>
      <c r="TS867" s="33"/>
      <c r="TT867" s="33"/>
      <c r="TU867" s="33"/>
      <c r="TV867" s="33"/>
      <c r="TW867" s="33"/>
      <c r="TX867" s="33"/>
      <c r="TY867" s="33"/>
      <c r="TZ867" s="33"/>
      <c r="UA867" s="33"/>
      <c r="UB867" s="33"/>
      <c r="UC867" s="33"/>
      <c r="UD867" s="33"/>
      <c r="UE867" s="33"/>
      <c r="UF867" s="33"/>
      <c r="UG867" s="33"/>
      <c r="UH867" s="33"/>
      <c r="UI867" s="33"/>
      <c r="UJ867" s="33"/>
      <c r="UK867" s="33"/>
      <c r="UL867" s="33"/>
      <c r="UM867" s="33"/>
      <c r="UN867" s="33"/>
      <c r="UO867" s="33"/>
      <c r="UP867" s="33"/>
      <c r="UQ867" s="33"/>
      <c r="UR867" s="33"/>
      <c r="US867" s="33"/>
      <c r="UT867" s="33"/>
      <c r="UU867" s="33"/>
      <c r="UV867" s="33"/>
      <c r="UW867" s="33"/>
      <c r="UX867" s="33"/>
      <c r="UY867" s="33"/>
      <c r="UZ867" s="33"/>
      <c r="VA867" s="33"/>
      <c r="VB867" s="33"/>
      <c r="VC867" s="33"/>
      <c r="VD867" s="33"/>
      <c r="VE867" s="33"/>
      <c r="VF867" s="33"/>
      <c r="VG867" s="33"/>
      <c r="VH867" s="33"/>
      <c r="VI867" s="33"/>
      <c r="VJ867" s="33"/>
      <c r="VK867" s="33"/>
      <c r="VL867" s="33"/>
      <c r="VM867" s="33"/>
      <c r="VN867" s="33"/>
      <c r="VO867" s="33"/>
      <c r="VP867" s="33"/>
      <c r="VQ867" s="33"/>
      <c r="VR867" s="33"/>
      <c r="VS867" s="33"/>
      <c r="VT867" s="33"/>
      <c r="VU867" s="33"/>
      <c r="VV867" s="33"/>
      <c r="VW867" s="33"/>
      <c r="VX867" s="33"/>
      <c r="VY867" s="33"/>
      <c r="VZ867" s="33"/>
      <c r="WA867" s="33"/>
      <c r="WB867" s="33"/>
      <c r="WC867" s="33"/>
      <c r="WD867" s="33"/>
      <c r="WE867" s="33"/>
      <c r="WF867" s="33"/>
      <c r="WG867" s="33"/>
      <c r="WH867" s="33"/>
      <c r="WI867" s="33"/>
      <c r="WJ867" s="33"/>
      <c r="WK867" s="33"/>
      <c r="WL867" s="33"/>
      <c r="WM867" s="33"/>
      <c r="WN867" s="33"/>
      <c r="WO867" s="33"/>
      <c r="WP867" s="33"/>
      <c r="WQ867" s="33"/>
      <c r="WR867" s="33"/>
      <c r="WS867" s="33"/>
      <c r="WT867" s="33"/>
      <c r="WU867" s="33"/>
      <c r="WV867" s="33"/>
      <c r="WW867" s="33"/>
      <c r="WX867" s="33"/>
      <c r="WY867" s="33"/>
      <c r="WZ867" s="33"/>
      <c r="XA867" s="33"/>
      <c r="XB867" s="33"/>
      <c r="XC867" s="33"/>
      <c r="XD867" s="33"/>
      <c r="XE867" s="33"/>
      <c r="XF867" s="33"/>
      <c r="XG867" s="33"/>
      <c r="XH867" s="33"/>
      <c r="XI867" s="33"/>
      <c r="XJ867" s="33"/>
      <c r="XK867" s="33"/>
      <c r="XL867" s="33"/>
      <c r="XM867" s="33"/>
      <c r="XN867" s="33"/>
      <c r="XO867" s="33"/>
      <c r="XP867" s="33"/>
      <c r="XQ867" s="33"/>
      <c r="XR867" s="33"/>
      <c r="XS867" s="33"/>
      <c r="XT867" s="33"/>
      <c r="XU867" s="33"/>
      <c r="XV867" s="33"/>
      <c r="XW867" s="33"/>
      <c r="XX867" s="33"/>
      <c r="XY867" s="33"/>
      <c r="XZ867" s="33"/>
      <c r="YA867" s="33"/>
      <c r="YB867" s="33"/>
      <c r="YC867" s="33"/>
      <c r="YD867" s="33"/>
      <c r="YE867" s="33"/>
      <c r="YF867" s="33"/>
      <c r="YG867" s="33"/>
      <c r="YH867" s="33"/>
      <c r="YI867" s="33"/>
      <c r="YJ867" s="33"/>
      <c r="YK867" s="33"/>
      <c r="YL867" s="33"/>
      <c r="YM867" s="33"/>
      <c r="YN867" s="33"/>
      <c r="YO867" s="33"/>
      <c r="YP867" s="33"/>
      <c r="YQ867" s="33"/>
      <c r="YR867" s="33"/>
      <c r="YS867" s="33"/>
      <c r="YT867" s="33"/>
      <c r="YU867" s="33"/>
      <c r="YV867" s="33"/>
      <c r="YW867" s="33"/>
      <c r="YX867" s="33"/>
      <c r="YY867" s="33"/>
      <c r="YZ867" s="33"/>
      <c r="ZA867" s="33"/>
      <c r="ZB867" s="33"/>
      <c r="ZC867" s="33"/>
      <c r="ZD867" s="33"/>
      <c r="ZE867" s="33"/>
      <c r="ZF867" s="33"/>
      <c r="ZG867" s="33"/>
      <c r="ZH867" s="33"/>
      <c r="ZI867" s="33"/>
      <c r="ZJ867" s="33"/>
      <c r="ZK867" s="33"/>
      <c r="ZL867" s="33"/>
      <c r="ZM867" s="33"/>
      <c r="ZN867" s="33"/>
      <c r="ZO867" s="33"/>
      <c r="ZP867" s="33"/>
      <c r="ZQ867" s="33"/>
      <c r="ZR867" s="33"/>
      <c r="ZS867" s="33"/>
      <c r="ZT867" s="33"/>
      <c r="ZU867" s="33"/>
      <c r="ZV867" s="33"/>
      <c r="ZW867" s="33"/>
      <c r="ZX867" s="33"/>
      <c r="ZY867" s="33"/>
      <c r="ZZ867" s="33"/>
      <c r="AAA867" s="33"/>
      <c r="AAB867" s="33"/>
      <c r="AAC867" s="33"/>
      <c r="AAD867" s="33"/>
      <c r="AAE867" s="33"/>
      <c r="AAF867" s="33"/>
      <c r="AAG867" s="33"/>
      <c r="AAH867" s="33"/>
      <c r="AAI867" s="33"/>
      <c r="AAJ867" s="33"/>
      <c r="AAK867" s="33"/>
      <c r="AAL867" s="33"/>
      <c r="AAM867" s="33"/>
      <c r="AAN867" s="33"/>
      <c r="AAO867" s="33"/>
      <c r="AAP867" s="33"/>
      <c r="AAQ867" s="33"/>
      <c r="AAR867" s="33"/>
      <c r="AAS867" s="33"/>
      <c r="AAT867" s="33"/>
      <c r="AAU867" s="33"/>
      <c r="AAV867" s="33"/>
      <c r="AAW867" s="33"/>
      <c r="AAX867" s="33"/>
      <c r="AAY867" s="33"/>
      <c r="AAZ867" s="33"/>
      <c r="ABA867" s="33"/>
      <c r="ABB867" s="33"/>
      <c r="ABC867" s="33"/>
      <c r="ABD867" s="33"/>
      <c r="ABE867" s="33"/>
      <c r="ABF867" s="33"/>
      <c r="ABG867" s="33"/>
      <c r="ABH867" s="33"/>
      <c r="ABI867" s="33"/>
      <c r="ABJ867" s="33"/>
      <c r="ABK867" s="33"/>
      <c r="ABL867" s="33"/>
      <c r="ABM867" s="33"/>
      <c r="ABN867" s="33"/>
      <c r="ABO867" s="33"/>
      <c r="ABP867" s="33"/>
      <c r="ABQ867" s="33"/>
      <c r="ABR867" s="33"/>
      <c r="ABS867" s="33"/>
      <c r="ABT867" s="33"/>
      <c r="ABU867" s="33"/>
      <c r="ABV867" s="33"/>
      <c r="ABW867" s="33"/>
      <c r="ABX867" s="33"/>
      <c r="ABY867" s="33"/>
      <c r="ABZ867" s="33"/>
      <c r="ACA867" s="33"/>
      <c r="ACB867" s="33"/>
      <c r="ACC867" s="33"/>
      <c r="ACD867" s="33"/>
      <c r="ACE867" s="33"/>
      <c r="ACF867" s="33"/>
      <c r="ACG867" s="33"/>
      <c r="ACH867" s="33"/>
      <c r="ACI867" s="33"/>
      <c r="ACJ867" s="33"/>
      <c r="ACK867" s="33"/>
      <c r="ACL867" s="33"/>
      <c r="ACM867" s="33"/>
      <c r="ACN867" s="33"/>
      <c r="ACO867" s="33"/>
      <c r="ACP867" s="33"/>
      <c r="ACQ867" s="33"/>
      <c r="ACR867" s="33"/>
      <c r="ACS867" s="33"/>
      <c r="ACT867" s="33"/>
      <c r="ACU867" s="33"/>
      <c r="ACV867" s="33"/>
      <c r="ACW867" s="33"/>
      <c r="ACX867" s="33"/>
      <c r="ACY867" s="33"/>
      <c r="ACZ867" s="33"/>
      <c r="ADA867" s="33"/>
      <c r="ADB867" s="33"/>
      <c r="ADC867" s="33"/>
      <c r="ADD867" s="33"/>
      <c r="ADE867" s="33"/>
      <c r="ADF867" s="33"/>
      <c r="ADG867" s="33"/>
      <c r="ADH867" s="33"/>
      <c r="ADI867" s="33"/>
      <c r="ADJ867" s="33"/>
      <c r="ADK867" s="33"/>
      <c r="ADL867" s="33"/>
      <c r="ADM867" s="33"/>
      <c r="ADN867" s="33"/>
      <c r="ADO867" s="33"/>
      <c r="ADP867" s="33"/>
      <c r="ADQ867" s="33"/>
      <c r="ADR867" s="33"/>
      <c r="ADS867" s="33"/>
      <c r="ADT867" s="33"/>
      <c r="ADU867" s="33"/>
      <c r="ADV867" s="33"/>
      <c r="ADW867" s="33"/>
      <c r="ADX867" s="33"/>
      <c r="ADY867" s="33"/>
      <c r="ADZ867" s="33"/>
      <c r="AEA867" s="33"/>
      <c r="AEB867" s="33"/>
      <c r="AEC867" s="33"/>
      <c r="AED867" s="33"/>
      <c r="AEE867" s="33"/>
      <c r="AEF867" s="33"/>
      <c r="AEG867" s="33"/>
      <c r="AEH867" s="33"/>
      <c r="AEI867" s="33"/>
      <c r="AEJ867" s="33"/>
      <c r="AEK867" s="33"/>
      <c r="AEL867" s="33"/>
      <c r="AEM867" s="33"/>
      <c r="AEN867" s="33"/>
      <c r="AEO867" s="33"/>
      <c r="AEP867" s="33"/>
      <c r="AEQ867" s="33"/>
      <c r="AER867" s="33"/>
      <c r="AES867" s="33"/>
      <c r="AET867" s="33"/>
      <c r="AEU867" s="33"/>
      <c r="AEV867" s="33"/>
      <c r="AEW867" s="33"/>
      <c r="AEX867" s="33"/>
      <c r="AEY867" s="33"/>
      <c r="AEZ867" s="33"/>
      <c r="AFA867" s="33"/>
      <c r="AFB867" s="33"/>
      <c r="AFC867" s="33"/>
      <c r="AFD867" s="33"/>
      <c r="AFE867" s="33"/>
      <c r="AFF867" s="33"/>
      <c r="AFG867" s="33"/>
      <c r="AFH867" s="33"/>
      <c r="AFI867" s="33"/>
      <c r="AFJ867" s="33"/>
      <c r="AFK867" s="33"/>
      <c r="AFL867" s="33"/>
      <c r="AFM867" s="33"/>
      <c r="AFN867" s="33"/>
      <c r="AFO867" s="33"/>
      <c r="AFP867" s="33"/>
      <c r="AFQ867" s="33"/>
      <c r="AFR867" s="33"/>
      <c r="AFS867" s="33"/>
      <c r="AFT867" s="33"/>
      <c r="AFU867" s="33"/>
      <c r="AFV867" s="33"/>
      <c r="AFW867" s="33"/>
      <c r="AFX867" s="33"/>
      <c r="AFY867" s="33"/>
      <c r="AFZ867" s="33"/>
      <c r="AGA867" s="33"/>
      <c r="AGB867" s="33"/>
      <c r="AGC867" s="33"/>
      <c r="AGD867" s="33"/>
      <c r="AGE867" s="33"/>
      <c r="AGF867" s="33"/>
      <c r="AGG867" s="33"/>
      <c r="AGH867" s="33"/>
      <c r="AGI867" s="33"/>
      <c r="AGJ867" s="33"/>
      <c r="AGK867" s="33"/>
      <c r="AGL867" s="33"/>
      <c r="AGM867" s="33"/>
      <c r="AGN867" s="33"/>
      <c r="AGO867" s="33"/>
      <c r="AGP867" s="33"/>
      <c r="AGQ867" s="33"/>
      <c r="AGR867" s="33"/>
      <c r="AGS867" s="33"/>
      <c r="AGT867" s="33"/>
      <c r="AGU867" s="33"/>
      <c r="AGV867" s="33"/>
      <c r="AGW867" s="33"/>
      <c r="AGX867" s="33"/>
      <c r="AGY867" s="33"/>
      <c r="AGZ867" s="33"/>
      <c r="AHA867" s="33"/>
      <c r="AHB867" s="33"/>
      <c r="AHC867" s="33"/>
      <c r="AHD867" s="33"/>
      <c r="AHE867" s="33"/>
      <c r="AHF867" s="33"/>
      <c r="AHG867" s="33"/>
      <c r="AHH867" s="33"/>
      <c r="AHI867" s="33"/>
      <c r="AHJ867" s="33"/>
      <c r="AHK867" s="33"/>
      <c r="AHL867" s="33"/>
      <c r="AHM867" s="33"/>
      <c r="AHN867" s="33"/>
      <c r="AHO867" s="33"/>
      <c r="AHP867" s="33"/>
      <c r="AHQ867" s="33"/>
      <c r="AHR867" s="33"/>
      <c r="AHS867" s="33"/>
      <c r="AHT867" s="33"/>
      <c r="AHU867" s="33"/>
      <c r="AHV867" s="33"/>
      <c r="AHW867" s="33"/>
      <c r="AHX867" s="33"/>
      <c r="AHY867" s="33"/>
      <c r="AHZ867" s="33"/>
      <c r="AIA867" s="33"/>
      <c r="AIB867" s="33"/>
      <c r="AIC867" s="33"/>
      <c r="AID867" s="33"/>
      <c r="AIE867" s="33"/>
      <c r="AIF867" s="33"/>
      <c r="AIG867" s="33"/>
      <c r="AIH867" s="33"/>
      <c r="AII867" s="33"/>
      <c r="AIJ867" s="33"/>
      <c r="AIK867" s="33"/>
      <c r="AIL867" s="33"/>
      <c r="AIM867" s="33"/>
      <c r="AIN867" s="33"/>
      <c r="AIO867" s="33"/>
      <c r="AIP867" s="33"/>
      <c r="AIQ867" s="33"/>
      <c r="AIR867" s="33"/>
      <c r="AIS867" s="33"/>
      <c r="AIT867" s="33"/>
      <c r="AIU867" s="33"/>
      <c r="AIV867" s="33"/>
      <c r="AIW867" s="33"/>
      <c r="AIX867" s="33"/>
      <c r="AIY867" s="33"/>
      <c r="AIZ867" s="33"/>
      <c r="AJA867" s="33"/>
      <c r="AJB867" s="33"/>
      <c r="AJC867" s="33"/>
      <c r="AJD867" s="33"/>
      <c r="AJE867" s="33"/>
      <c r="AJF867" s="33"/>
      <c r="AJG867" s="33"/>
      <c r="AJH867" s="33"/>
      <c r="AJI867" s="33"/>
      <c r="AJJ867" s="33"/>
      <c r="AJK867" s="33"/>
      <c r="AJL867" s="33"/>
      <c r="AJM867" s="33"/>
      <c r="AJN867" s="33"/>
      <c r="AJO867" s="33"/>
      <c r="AJP867" s="33"/>
      <c r="AJQ867" s="33"/>
      <c r="AJR867" s="33"/>
      <c r="AJS867" s="33"/>
      <c r="AJT867" s="33"/>
      <c r="AJU867" s="33"/>
      <c r="AJV867" s="33"/>
      <c r="AJW867" s="33"/>
      <c r="AJX867" s="33"/>
      <c r="AJY867" s="33"/>
      <c r="AJZ867" s="33"/>
      <c r="AKA867" s="33"/>
      <c r="AKB867" s="33"/>
      <c r="AKC867" s="33"/>
      <c r="AKD867" s="33"/>
      <c r="AKE867" s="33"/>
      <c r="AKF867" s="33"/>
      <c r="AKG867" s="33"/>
      <c r="AKH867" s="33"/>
      <c r="AKI867" s="33"/>
      <c r="AKJ867" s="33"/>
      <c r="AKK867" s="33"/>
      <c r="AKL867" s="33"/>
      <c r="AKM867" s="33"/>
      <c r="AKN867" s="33"/>
      <c r="AKO867" s="33"/>
      <c r="AKP867" s="33"/>
      <c r="AKQ867" s="33"/>
      <c r="AKR867" s="33"/>
      <c r="AKS867" s="33"/>
    </row>
    <row r="868" spans="1:981" s="35" customFormat="1">
      <c r="A868" s="11"/>
      <c r="B868" s="109"/>
      <c r="C868" s="32" t="s">
        <v>3908</v>
      </c>
      <c r="D868" s="33" t="s">
        <v>12</v>
      </c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  <c r="LD868" s="33"/>
      <c r="LE868" s="33"/>
      <c r="LF868" s="33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3"/>
      <c r="LS868" s="33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33"/>
      <c r="ME868" s="33"/>
      <c r="MF868" s="33"/>
      <c r="MG868" s="33"/>
      <c r="MH868" s="33"/>
      <c r="MI868" s="33"/>
      <c r="MJ868" s="33"/>
      <c r="MK868" s="33"/>
      <c r="ML868" s="33"/>
      <c r="MM868" s="33"/>
      <c r="MN868" s="33"/>
      <c r="MO868" s="33"/>
      <c r="MP868" s="33"/>
      <c r="MQ868" s="33"/>
      <c r="MR868" s="33"/>
      <c r="MS868" s="33"/>
      <c r="MT868" s="33"/>
      <c r="MU868" s="33"/>
      <c r="MV868" s="33"/>
      <c r="MW868" s="33"/>
      <c r="MX868" s="33"/>
      <c r="MY868" s="33"/>
      <c r="MZ868" s="33"/>
      <c r="NA868" s="33"/>
      <c r="NB868" s="33"/>
      <c r="NC868" s="33"/>
      <c r="ND868" s="33"/>
      <c r="NE868" s="33"/>
      <c r="NF868" s="33"/>
      <c r="NG868" s="33"/>
      <c r="NH868" s="33"/>
      <c r="NI868" s="33"/>
      <c r="NJ868" s="33"/>
      <c r="NK868" s="33"/>
      <c r="NL868" s="33"/>
      <c r="NM868" s="33"/>
      <c r="NN868" s="33"/>
      <c r="NO868" s="33"/>
      <c r="NP868" s="33"/>
      <c r="NQ868" s="33"/>
      <c r="NR868" s="33"/>
      <c r="NS868" s="33"/>
      <c r="NT868" s="33"/>
      <c r="NU868" s="33"/>
      <c r="NV868" s="33"/>
      <c r="NW868" s="33"/>
      <c r="NX868" s="33"/>
      <c r="NY868" s="33"/>
      <c r="NZ868" s="33"/>
      <c r="OA868" s="33"/>
      <c r="OB868" s="33"/>
      <c r="OC868" s="33"/>
      <c r="OD868" s="33"/>
      <c r="OE868" s="33"/>
      <c r="OF868" s="33"/>
      <c r="OG868" s="33"/>
      <c r="OH868" s="33"/>
      <c r="OI868" s="33"/>
      <c r="OJ868" s="33"/>
      <c r="OK868" s="33"/>
      <c r="OL868" s="33"/>
      <c r="OM868" s="33"/>
      <c r="ON868" s="33"/>
      <c r="OO868" s="33"/>
      <c r="OP868" s="33"/>
      <c r="OQ868" s="33"/>
      <c r="OR868" s="33"/>
      <c r="OS868" s="33"/>
      <c r="OT868" s="33"/>
      <c r="OU868" s="33"/>
      <c r="OV868" s="33"/>
      <c r="OW868" s="33"/>
      <c r="OX868" s="33"/>
      <c r="OY868" s="33"/>
      <c r="OZ868" s="33"/>
      <c r="PA868" s="33"/>
      <c r="PB868" s="33"/>
      <c r="PC868" s="33"/>
      <c r="PD868" s="33"/>
      <c r="PE868" s="33"/>
      <c r="PF868" s="33"/>
      <c r="PG868" s="33"/>
      <c r="PH868" s="33"/>
      <c r="PI868" s="33"/>
      <c r="PJ868" s="33"/>
      <c r="PK868" s="33"/>
      <c r="PL868" s="33"/>
      <c r="PM868" s="33"/>
      <c r="PN868" s="33"/>
      <c r="PO868" s="33"/>
      <c r="PP868" s="33"/>
      <c r="PQ868" s="33"/>
      <c r="PR868" s="33"/>
      <c r="PS868" s="33"/>
      <c r="PT868" s="33"/>
      <c r="PU868" s="33"/>
      <c r="PV868" s="33"/>
      <c r="PW868" s="33"/>
      <c r="PX868" s="33"/>
      <c r="PY868" s="33"/>
      <c r="PZ868" s="33"/>
      <c r="QA868" s="33"/>
      <c r="QB868" s="33"/>
      <c r="QC868" s="33"/>
      <c r="QD868" s="33"/>
      <c r="QE868" s="33"/>
      <c r="QF868" s="33"/>
      <c r="QG868" s="33"/>
      <c r="QH868" s="33"/>
      <c r="QI868" s="33"/>
      <c r="QJ868" s="33"/>
      <c r="QK868" s="33"/>
      <c r="QL868" s="33"/>
      <c r="QM868" s="33"/>
      <c r="QN868" s="33"/>
      <c r="QO868" s="33"/>
      <c r="QP868" s="33"/>
      <c r="QQ868" s="33"/>
      <c r="QR868" s="33"/>
      <c r="QS868" s="33"/>
      <c r="QT868" s="33"/>
      <c r="QU868" s="33"/>
      <c r="QV868" s="33"/>
      <c r="QW868" s="33"/>
      <c r="QX868" s="33"/>
      <c r="QY868" s="33"/>
      <c r="QZ868" s="33"/>
      <c r="RA868" s="33"/>
      <c r="RB868" s="33"/>
      <c r="RC868" s="33"/>
      <c r="RD868" s="33"/>
      <c r="RE868" s="33"/>
      <c r="RF868" s="33"/>
      <c r="RG868" s="33"/>
      <c r="RH868" s="33"/>
      <c r="RI868" s="33"/>
      <c r="RJ868" s="33"/>
      <c r="RK868" s="33"/>
      <c r="RL868" s="33"/>
      <c r="RM868" s="33"/>
      <c r="RN868" s="33"/>
      <c r="RO868" s="33"/>
      <c r="RP868" s="33"/>
      <c r="RQ868" s="33"/>
      <c r="RR868" s="33"/>
      <c r="RS868" s="33"/>
      <c r="RT868" s="33"/>
      <c r="RU868" s="33"/>
      <c r="RV868" s="33"/>
      <c r="RW868" s="33"/>
      <c r="RX868" s="33"/>
      <c r="RY868" s="33"/>
      <c r="RZ868" s="33"/>
      <c r="SA868" s="33"/>
      <c r="SB868" s="33"/>
      <c r="SC868" s="33"/>
      <c r="SD868" s="33"/>
      <c r="SE868" s="33"/>
      <c r="SF868" s="33"/>
      <c r="SG868" s="33"/>
      <c r="SH868" s="33"/>
      <c r="SI868" s="33"/>
      <c r="SJ868" s="33"/>
      <c r="SK868" s="33"/>
      <c r="SL868" s="33"/>
      <c r="SM868" s="33"/>
      <c r="SN868" s="33"/>
      <c r="SO868" s="33"/>
      <c r="SP868" s="33"/>
      <c r="SQ868" s="33"/>
      <c r="SR868" s="33"/>
      <c r="SS868" s="33"/>
      <c r="ST868" s="33"/>
      <c r="SU868" s="33"/>
      <c r="SV868" s="33"/>
      <c r="SW868" s="33"/>
      <c r="SX868" s="33"/>
      <c r="SY868" s="33"/>
      <c r="SZ868" s="33"/>
      <c r="TA868" s="33"/>
      <c r="TB868" s="33"/>
      <c r="TC868" s="33"/>
      <c r="TD868" s="33"/>
      <c r="TE868" s="33"/>
      <c r="TF868" s="33"/>
      <c r="TG868" s="33"/>
      <c r="TH868" s="33"/>
      <c r="TI868" s="33"/>
      <c r="TJ868" s="33"/>
      <c r="TK868" s="33"/>
      <c r="TL868" s="33"/>
      <c r="TM868" s="33"/>
      <c r="TN868" s="33"/>
      <c r="TO868" s="33"/>
      <c r="TP868" s="33"/>
      <c r="TQ868" s="33"/>
      <c r="TR868" s="33"/>
      <c r="TS868" s="33"/>
      <c r="TT868" s="33"/>
      <c r="TU868" s="33"/>
      <c r="TV868" s="33"/>
      <c r="TW868" s="33"/>
      <c r="TX868" s="33"/>
      <c r="TY868" s="33"/>
      <c r="TZ868" s="33"/>
      <c r="UA868" s="33"/>
      <c r="UB868" s="33"/>
      <c r="UC868" s="33"/>
      <c r="UD868" s="33"/>
      <c r="UE868" s="33"/>
      <c r="UF868" s="33"/>
      <c r="UG868" s="33"/>
      <c r="UH868" s="33"/>
      <c r="UI868" s="33"/>
      <c r="UJ868" s="33"/>
      <c r="UK868" s="33"/>
      <c r="UL868" s="33"/>
      <c r="UM868" s="33"/>
      <c r="UN868" s="33"/>
      <c r="UO868" s="33"/>
      <c r="UP868" s="33"/>
      <c r="UQ868" s="33"/>
      <c r="UR868" s="33"/>
      <c r="US868" s="33"/>
      <c r="UT868" s="33"/>
      <c r="UU868" s="33"/>
      <c r="UV868" s="33"/>
      <c r="UW868" s="33"/>
      <c r="UX868" s="33"/>
      <c r="UY868" s="33"/>
      <c r="UZ868" s="33"/>
      <c r="VA868" s="33"/>
      <c r="VB868" s="33"/>
      <c r="VC868" s="33"/>
      <c r="VD868" s="33"/>
      <c r="VE868" s="33"/>
      <c r="VF868" s="33"/>
      <c r="VG868" s="33"/>
      <c r="VH868" s="33"/>
      <c r="VI868" s="33"/>
      <c r="VJ868" s="33"/>
      <c r="VK868" s="33"/>
      <c r="VL868" s="33"/>
      <c r="VM868" s="33"/>
      <c r="VN868" s="33"/>
      <c r="VO868" s="33"/>
      <c r="VP868" s="33"/>
      <c r="VQ868" s="33"/>
      <c r="VR868" s="33"/>
      <c r="VS868" s="33"/>
      <c r="VT868" s="33"/>
      <c r="VU868" s="33"/>
      <c r="VV868" s="33"/>
      <c r="VW868" s="33"/>
      <c r="VX868" s="33"/>
      <c r="VY868" s="33"/>
      <c r="VZ868" s="33"/>
      <c r="WA868" s="33"/>
      <c r="WB868" s="33"/>
      <c r="WC868" s="33"/>
      <c r="WD868" s="33"/>
      <c r="WE868" s="33"/>
      <c r="WF868" s="33"/>
      <c r="WG868" s="33"/>
      <c r="WH868" s="33"/>
      <c r="WI868" s="33"/>
      <c r="WJ868" s="33"/>
      <c r="WK868" s="33"/>
      <c r="WL868" s="33"/>
      <c r="WM868" s="33"/>
      <c r="WN868" s="33"/>
      <c r="WO868" s="33"/>
      <c r="WP868" s="33"/>
      <c r="WQ868" s="33"/>
      <c r="WR868" s="33"/>
      <c r="WS868" s="33"/>
      <c r="WT868" s="33"/>
      <c r="WU868" s="33"/>
      <c r="WV868" s="33"/>
      <c r="WW868" s="33"/>
      <c r="WX868" s="33"/>
      <c r="WY868" s="33"/>
      <c r="WZ868" s="33"/>
      <c r="XA868" s="33"/>
      <c r="XB868" s="33"/>
      <c r="XC868" s="33"/>
      <c r="XD868" s="33"/>
      <c r="XE868" s="33"/>
      <c r="XF868" s="33"/>
      <c r="XG868" s="33"/>
      <c r="XH868" s="33"/>
      <c r="XI868" s="33"/>
      <c r="XJ868" s="33"/>
      <c r="XK868" s="33"/>
      <c r="XL868" s="33"/>
      <c r="XM868" s="33"/>
      <c r="XN868" s="33"/>
      <c r="XO868" s="33"/>
      <c r="XP868" s="33"/>
      <c r="XQ868" s="33"/>
      <c r="XR868" s="33"/>
      <c r="XS868" s="33"/>
      <c r="XT868" s="33"/>
      <c r="XU868" s="33"/>
      <c r="XV868" s="33"/>
      <c r="XW868" s="33"/>
      <c r="XX868" s="33"/>
      <c r="XY868" s="33"/>
      <c r="XZ868" s="33"/>
      <c r="YA868" s="33"/>
      <c r="YB868" s="33"/>
      <c r="YC868" s="33"/>
      <c r="YD868" s="33"/>
      <c r="YE868" s="33"/>
      <c r="YF868" s="33"/>
      <c r="YG868" s="33"/>
      <c r="YH868" s="33"/>
      <c r="YI868" s="33"/>
      <c r="YJ868" s="33"/>
      <c r="YK868" s="33"/>
      <c r="YL868" s="33"/>
      <c r="YM868" s="33"/>
      <c r="YN868" s="33"/>
      <c r="YO868" s="33"/>
      <c r="YP868" s="33"/>
      <c r="YQ868" s="33"/>
      <c r="YR868" s="33"/>
      <c r="YS868" s="33"/>
      <c r="YT868" s="33"/>
      <c r="YU868" s="33"/>
      <c r="YV868" s="33"/>
      <c r="YW868" s="33"/>
      <c r="YX868" s="33"/>
      <c r="YY868" s="33"/>
      <c r="YZ868" s="33"/>
      <c r="ZA868" s="33"/>
      <c r="ZB868" s="33"/>
      <c r="ZC868" s="33"/>
      <c r="ZD868" s="33"/>
      <c r="ZE868" s="33"/>
      <c r="ZF868" s="33"/>
      <c r="ZG868" s="33"/>
      <c r="ZH868" s="33"/>
      <c r="ZI868" s="33"/>
      <c r="ZJ868" s="33"/>
      <c r="ZK868" s="33"/>
      <c r="ZL868" s="33"/>
      <c r="ZM868" s="33"/>
      <c r="ZN868" s="33"/>
      <c r="ZO868" s="33"/>
      <c r="ZP868" s="33"/>
      <c r="ZQ868" s="33"/>
      <c r="ZR868" s="33"/>
      <c r="ZS868" s="33"/>
      <c r="ZT868" s="33"/>
      <c r="ZU868" s="33"/>
      <c r="ZV868" s="33"/>
      <c r="ZW868" s="33"/>
      <c r="ZX868" s="33"/>
      <c r="ZY868" s="33"/>
      <c r="ZZ868" s="33"/>
      <c r="AAA868" s="33"/>
      <c r="AAB868" s="33"/>
      <c r="AAC868" s="33"/>
      <c r="AAD868" s="33"/>
      <c r="AAE868" s="33"/>
      <c r="AAF868" s="33"/>
      <c r="AAG868" s="33"/>
      <c r="AAH868" s="33"/>
      <c r="AAI868" s="33"/>
      <c r="AAJ868" s="33"/>
      <c r="AAK868" s="33"/>
      <c r="AAL868" s="33"/>
      <c r="AAM868" s="33"/>
      <c r="AAN868" s="33"/>
      <c r="AAO868" s="33"/>
      <c r="AAP868" s="33"/>
      <c r="AAQ868" s="33"/>
      <c r="AAR868" s="33"/>
      <c r="AAS868" s="33"/>
      <c r="AAT868" s="33"/>
      <c r="AAU868" s="33"/>
      <c r="AAV868" s="33"/>
      <c r="AAW868" s="33"/>
      <c r="AAX868" s="33"/>
      <c r="AAY868" s="33"/>
      <c r="AAZ868" s="33"/>
      <c r="ABA868" s="33"/>
      <c r="ABB868" s="33"/>
      <c r="ABC868" s="33"/>
      <c r="ABD868" s="33"/>
      <c r="ABE868" s="33"/>
      <c r="ABF868" s="33"/>
      <c r="ABG868" s="33"/>
      <c r="ABH868" s="33"/>
      <c r="ABI868" s="33"/>
      <c r="ABJ868" s="33"/>
      <c r="ABK868" s="33"/>
      <c r="ABL868" s="33"/>
      <c r="ABM868" s="33"/>
      <c r="ABN868" s="33"/>
      <c r="ABO868" s="33"/>
      <c r="ABP868" s="33"/>
      <c r="ABQ868" s="33"/>
      <c r="ABR868" s="33"/>
      <c r="ABS868" s="33"/>
      <c r="ABT868" s="33"/>
      <c r="ABU868" s="33"/>
      <c r="ABV868" s="33"/>
      <c r="ABW868" s="33"/>
      <c r="ABX868" s="33"/>
      <c r="ABY868" s="33"/>
      <c r="ABZ868" s="33"/>
      <c r="ACA868" s="33"/>
      <c r="ACB868" s="33"/>
      <c r="ACC868" s="33"/>
      <c r="ACD868" s="33"/>
      <c r="ACE868" s="33"/>
      <c r="ACF868" s="33"/>
      <c r="ACG868" s="33"/>
      <c r="ACH868" s="33"/>
      <c r="ACI868" s="33"/>
      <c r="ACJ868" s="33"/>
      <c r="ACK868" s="33"/>
      <c r="ACL868" s="33"/>
      <c r="ACM868" s="33"/>
      <c r="ACN868" s="33"/>
      <c r="ACO868" s="33"/>
      <c r="ACP868" s="33"/>
      <c r="ACQ868" s="33"/>
      <c r="ACR868" s="33"/>
      <c r="ACS868" s="33"/>
      <c r="ACT868" s="33"/>
      <c r="ACU868" s="33"/>
      <c r="ACV868" s="33"/>
      <c r="ACW868" s="33"/>
      <c r="ACX868" s="33"/>
      <c r="ACY868" s="33"/>
      <c r="ACZ868" s="33"/>
      <c r="ADA868" s="33"/>
      <c r="ADB868" s="33"/>
      <c r="ADC868" s="33"/>
      <c r="ADD868" s="33"/>
      <c r="ADE868" s="33"/>
      <c r="ADF868" s="33"/>
      <c r="ADG868" s="33"/>
      <c r="ADH868" s="33"/>
      <c r="ADI868" s="33"/>
      <c r="ADJ868" s="33"/>
      <c r="ADK868" s="33"/>
      <c r="ADL868" s="33"/>
      <c r="ADM868" s="33"/>
      <c r="ADN868" s="33"/>
      <c r="ADO868" s="33"/>
      <c r="ADP868" s="33"/>
      <c r="ADQ868" s="33"/>
      <c r="ADR868" s="33"/>
      <c r="ADS868" s="33"/>
      <c r="ADT868" s="33"/>
      <c r="ADU868" s="33"/>
      <c r="ADV868" s="33"/>
      <c r="ADW868" s="33"/>
      <c r="ADX868" s="33"/>
      <c r="ADY868" s="33"/>
      <c r="ADZ868" s="33"/>
      <c r="AEA868" s="33"/>
      <c r="AEB868" s="33"/>
      <c r="AEC868" s="33"/>
      <c r="AED868" s="33"/>
      <c r="AEE868" s="33"/>
      <c r="AEF868" s="33"/>
      <c r="AEG868" s="33"/>
      <c r="AEH868" s="33"/>
      <c r="AEI868" s="33"/>
      <c r="AEJ868" s="33"/>
      <c r="AEK868" s="33"/>
      <c r="AEL868" s="33"/>
      <c r="AEM868" s="33"/>
      <c r="AEN868" s="33"/>
      <c r="AEO868" s="33"/>
      <c r="AEP868" s="33"/>
      <c r="AEQ868" s="33"/>
      <c r="AER868" s="33"/>
      <c r="AES868" s="33"/>
      <c r="AET868" s="33"/>
      <c r="AEU868" s="33"/>
      <c r="AEV868" s="33"/>
      <c r="AEW868" s="33"/>
      <c r="AEX868" s="33"/>
      <c r="AEY868" s="33"/>
      <c r="AEZ868" s="33"/>
      <c r="AFA868" s="33"/>
      <c r="AFB868" s="33"/>
      <c r="AFC868" s="33"/>
      <c r="AFD868" s="33"/>
      <c r="AFE868" s="33"/>
      <c r="AFF868" s="33"/>
      <c r="AFG868" s="33"/>
      <c r="AFH868" s="33"/>
      <c r="AFI868" s="33"/>
      <c r="AFJ868" s="33"/>
      <c r="AFK868" s="33"/>
      <c r="AFL868" s="33"/>
      <c r="AFM868" s="33"/>
      <c r="AFN868" s="33"/>
      <c r="AFO868" s="33"/>
      <c r="AFP868" s="33"/>
      <c r="AFQ868" s="33"/>
      <c r="AFR868" s="33"/>
      <c r="AFS868" s="33"/>
      <c r="AFT868" s="33"/>
      <c r="AFU868" s="33"/>
      <c r="AFV868" s="33"/>
      <c r="AFW868" s="33"/>
      <c r="AFX868" s="33"/>
      <c r="AFY868" s="33"/>
      <c r="AFZ868" s="33"/>
      <c r="AGA868" s="33"/>
      <c r="AGB868" s="33"/>
      <c r="AGC868" s="33"/>
      <c r="AGD868" s="33"/>
      <c r="AGE868" s="33"/>
      <c r="AGF868" s="33"/>
      <c r="AGG868" s="33"/>
      <c r="AGH868" s="33"/>
      <c r="AGI868" s="33"/>
      <c r="AGJ868" s="33"/>
      <c r="AGK868" s="33"/>
      <c r="AGL868" s="33"/>
      <c r="AGM868" s="33"/>
      <c r="AGN868" s="33"/>
      <c r="AGO868" s="33"/>
      <c r="AGP868" s="33"/>
      <c r="AGQ868" s="33"/>
      <c r="AGR868" s="33"/>
      <c r="AGS868" s="33"/>
      <c r="AGT868" s="33"/>
      <c r="AGU868" s="33"/>
      <c r="AGV868" s="33"/>
      <c r="AGW868" s="33"/>
      <c r="AGX868" s="33"/>
      <c r="AGY868" s="33"/>
      <c r="AGZ868" s="33"/>
      <c r="AHA868" s="33"/>
      <c r="AHB868" s="33"/>
      <c r="AHC868" s="33"/>
      <c r="AHD868" s="33"/>
      <c r="AHE868" s="33"/>
      <c r="AHF868" s="33"/>
      <c r="AHG868" s="33"/>
      <c r="AHH868" s="33"/>
      <c r="AHI868" s="33"/>
      <c r="AHJ868" s="33"/>
      <c r="AHK868" s="33"/>
      <c r="AHL868" s="33"/>
      <c r="AHM868" s="33"/>
      <c r="AHN868" s="33"/>
      <c r="AHO868" s="33"/>
      <c r="AHP868" s="33"/>
      <c r="AHQ868" s="33"/>
      <c r="AHR868" s="33"/>
      <c r="AHS868" s="33"/>
      <c r="AHT868" s="33"/>
      <c r="AHU868" s="33"/>
      <c r="AHV868" s="33"/>
      <c r="AHW868" s="33"/>
      <c r="AHX868" s="33"/>
      <c r="AHY868" s="33"/>
      <c r="AHZ868" s="33"/>
      <c r="AIA868" s="33"/>
      <c r="AIB868" s="33"/>
      <c r="AIC868" s="33"/>
      <c r="AID868" s="33"/>
      <c r="AIE868" s="33"/>
      <c r="AIF868" s="33"/>
      <c r="AIG868" s="33"/>
      <c r="AIH868" s="33"/>
      <c r="AII868" s="33"/>
      <c r="AIJ868" s="33"/>
      <c r="AIK868" s="33"/>
      <c r="AIL868" s="33"/>
      <c r="AIM868" s="33"/>
      <c r="AIN868" s="33"/>
      <c r="AIO868" s="33"/>
      <c r="AIP868" s="33"/>
      <c r="AIQ868" s="33"/>
      <c r="AIR868" s="33"/>
      <c r="AIS868" s="33"/>
      <c r="AIT868" s="33"/>
      <c r="AIU868" s="33"/>
      <c r="AIV868" s="33"/>
      <c r="AIW868" s="33"/>
      <c r="AIX868" s="33"/>
      <c r="AIY868" s="33"/>
      <c r="AIZ868" s="33"/>
      <c r="AJA868" s="33"/>
      <c r="AJB868" s="33"/>
      <c r="AJC868" s="33"/>
      <c r="AJD868" s="33"/>
      <c r="AJE868" s="33"/>
      <c r="AJF868" s="33"/>
      <c r="AJG868" s="33"/>
      <c r="AJH868" s="33"/>
      <c r="AJI868" s="33"/>
      <c r="AJJ868" s="33"/>
      <c r="AJK868" s="33"/>
      <c r="AJL868" s="33"/>
      <c r="AJM868" s="33"/>
      <c r="AJN868" s="33"/>
      <c r="AJO868" s="33"/>
      <c r="AJP868" s="33"/>
      <c r="AJQ868" s="33"/>
      <c r="AJR868" s="33"/>
      <c r="AJS868" s="33"/>
      <c r="AJT868" s="33"/>
      <c r="AJU868" s="33"/>
      <c r="AJV868" s="33"/>
      <c r="AJW868" s="33"/>
      <c r="AJX868" s="33"/>
      <c r="AJY868" s="33"/>
      <c r="AJZ868" s="33"/>
      <c r="AKA868" s="33"/>
      <c r="AKB868" s="33"/>
      <c r="AKC868" s="33"/>
      <c r="AKD868" s="33"/>
      <c r="AKE868" s="33"/>
      <c r="AKF868" s="33"/>
      <c r="AKG868" s="33"/>
      <c r="AKH868" s="33"/>
      <c r="AKI868" s="33"/>
      <c r="AKJ868" s="33"/>
      <c r="AKK868" s="33"/>
      <c r="AKL868" s="33"/>
      <c r="AKM868" s="33"/>
      <c r="AKN868" s="33"/>
      <c r="AKO868" s="33"/>
      <c r="AKP868" s="33"/>
      <c r="AKQ868" s="33"/>
      <c r="AKR868" s="33"/>
      <c r="AKS868" s="33"/>
    </row>
    <row r="869" spans="1:981" s="35" customFormat="1">
      <c r="A869" s="11"/>
      <c r="B869" s="109"/>
      <c r="C869" s="102" t="s">
        <v>3909</v>
      </c>
      <c r="D869" s="103" t="s">
        <v>12</v>
      </c>
      <c r="E869" s="103" t="s">
        <v>1179</v>
      </c>
      <c r="F869" s="105" t="s">
        <v>1285</v>
      </c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  <c r="LD869" s="33"/>
      <c r="LE869" s="33"/>
      <c r="LF869" s="33"/>
      <c r="LG869" s="33"/>
      <c r="LH869" s="33"/>
      <c r="LI869" s="33"/>
      <c r="LJ869" s="33"/>
      <c r="LK869" s="33"/>
      <c r="LL869" s="33"/>
      <c r="LM869" s="33"/>
      <c r="LN869" s="33"/>
      <c r="LO869" s="33"/>
      <c r="LP869" s="33"/>
      <c r="LQ869" s="33"/>
      <c r="LR869" s="33"/>
      <c r="LS869" s="33"/>
      <c r="LT869" s="33"/>
      <c r="LU869" s="33"/>
      <c r="LV869" s="33"/>
      <c r="LW869" s="33"/>
      <c r="LX869" s="33"/>
      <c r="LY869" s="33"/>
      <c r="LZ869" s="33"/>
      <c r="MA869" s="33"/>
      <c r="MB869" s="33"/>
      <c r="MC869" s="33"/>
      <c r="MD869" s="33"/>
      <c r="ME869" s="33"/>
      <c r="MF869" s="33"/>
      <c r="MG869" s="33"/>
      <c r="MH869" s="33"/>
      <c r="MI869" s="33"/>
      <c r="MJ869" s="33"/>
      <c r="MK869" s="33"/>
      <c r="ML869" s="33"/>
      <c r="MM869" s="33"/>
      <c r="MN869" s="33"/>
      <c r="MO869" s="33"/>
      <c r="MP869" s="33"/>
      <c r="MQ869" s="33"/>
      <c r="MR869" s="33"/>
      <c r="MS869" s="33"/>
      <c r="MT869" s="33"/>
      <c r="MU869" s="33"/>
      <c r="MV869" s="33"/>
      <c r="MW869" s="33"/>
      <c r="MX869" s="33"/>
      <c r="MY869" s="33"/>
      <c r="MZ869" s="33"/>
      <c r="NA869" s="33"/>
      <c r="NB869" s="33"/>
      <c r="NC869" s="33"/>
      <c r="ND869" s="33"/>
      <c r="NE869" s="33"/>
      <c r="NF869" s="33"/>
      <c r="NG869" s="33"/>
      <c r="NH869" s="33"/>
      <c r="NI869" s="33"/>
      <c r="NJ869" s="33"/>
      <c r="NK869" s="33"/>
      <c r="NL869" s="33"/>
      <c r="NM869" s="33"/>
      <c r="NN869" s="33"/>
      <c r="NO869" s="33"/>
      <c r="NP869" s="33"/>
      <c r="NQ869" s="33"/>
      <c r="NR869" s="33"/>
      <c r="NS869" s="33"/>
      <c r="NT869" s="33"/>
      <c r="NU869" s="33"/>
      <c r="NV869" s="33"/>
      <c r="NW869" s="33"/>
      <c r="NX869" s="33"/>
      <c r="NY869" s="33"/>
      <c r="NZ869" s="33"/>
      <c r="OA869" s="33"/>
      <c r="OB869" s="33"/>
      <c r="OC869" s="33"/>
      <c r="OD869" s="33"/>
      <c r="OE869" s="33"/>
      <c r="OF869" s="33"/>
      <c r="OG869" s="33"/>
      <c r="OH869" s="33"/>
      <c r="OI869" s="33"/>
      <c r="OJ869" s="33"/>
      <c r="OK869" s="33"/>
      <c r="OL869" s="33"/>
      <c r="OM869" s="33"/>
      <c r="ON869" s="33"/>
      <c r="OO869" s="33"/>
      <c r="OP869" s="33"/>
      <c r="OQ869" s="33"/>
      <c r="OR869" s="33"/>
      <c r="OS869" s="33"/>
      <c r="OT869" s="33"/>
      <c r="OU869" s="33"/>
      <c r="OV869" s="33"/>
      <c r="OW869" s="33"/>
      <c r="OX869" s="33"/>
      <c r="OY869" s="33"/>
      <c r="OZ869" s="33"/>
      <c r="PA869" s="33"/>
      <c r="PB869" s="33"/>
      <c r="PC869" s="33"/>
      <c r="PD869" s="33"/>
      <c r="PE869" s="33"/>
      <c r="PF869" s="33"/>
      <c r="PG869" s="33"/>
      <c r="PH869" s="33"/>
      <c r="PI869" s="33"/>
      <c r="PJ869" s="33"/>
      <c r="PK869" s="33"/>
      <c r="PL869" s="33"/>
      <c r="PM869" s="33"/>
      <c r="PN869" s="33"/>
      <c r="PO869" s="33"/>
      <c r="PP869" s="33"/>
      <c r="PQ869" s="33"/>
      <c r="PR869" s="33"/>
      <c r="PS869" s="33"/>
      <c r="PT869" s="33"/>
      <c r="PU869" s="33"/>
      <c r="PV869" s="33"/>
      <c r="PW869" s="33"/>
      <c r="PX869" s="33"/>
      <c r="PY869" s="33"/>
      <c r="PZ869" s="33"/>
      <c r="QA869" s="33"/>
      <c r="QB869" s="33"/>
      <c r="QC869" s="33"/>
      <c r="QD869" s="33"/>
      <c r="QE869" s="33"/>
      <c r="QF869" s="33"/>
      <c r="QG869" s="33"/>
      <c r="QH869" s="33"/>
      <c r="QI869" s="33"/>
      <c r="QJ869" s="33"/>
      <c r="QK869" s="33"/>
      <c r="QL869" s="33"/>
      <c r="QM869" s="33"/>
      <c r="QN869" s="33"/>
      <c r="QO869" s="33"/>
      <c r="QP869" s="33"/>
      <c r="QQ869" s="33"/>
      <c r="QR869" s="33"/>
      <c r="QS869" s="33"/>
      <c r="QT869" s="33"/>
      <c r="QU869" s="33"/>
      <c r="QV869" s="33"/>
      <c r="QW869" s="33"/>
      <c r="QX869" s="33"/>
      <c r="QY869" s="33"/>
      <c r="QZ869" s="33"/>
      <c r="RA869" s="33"/>
      <c r="RB869" s="33"/>
      <c r="RC869" s="33"/>
      <c r="RD869" s="33"/>
      <c r="RE869" s="33"/>
      <c r="RF869" s="33"/>
      <c r="RG869" s="33"/>
      <c r="RH869" s="33"/>
      <c r="RI869" s="33"/>
      <c r="RJ869" s="33"/>
      <c r="RK869" s="33"/>
      <c r="RL869" s="33"/>
      <c r="RM869" s="33"/>
      <c r="RN869" s="33"/>
      <c r="RO869" s="33"/>
      <c r="RP869" s="33"/>
      <c r="RQ869" s="33"/>
      <c r="RR869" s="33"/>
      <c r="RS869" s="33"/>
      <c r="RT869" s="33"/>
      <c r="RU869" s="33"/>
      <c r="RV869" s="33"/>
      <c r="RW869" s="33"/>
      <c r="RX869" s="33"/>
      <c r="RY869" s="33"/>
      <c r="RZ869" s="33"/>
      <c r="SA869" s="33"/>
      <c r="SB869" s="33"/>
      <c r="SC869" s="33"/>
      <c r="SD869" s="33"/>
      <c r="SE869" s="33"/>
      <c r="SF869" s="33"/>
      <c r="SG869" s="33"/>
      <c r="SH869" s="33"/>
      <c r="SI869" s="33"/>
      <c r="SJ869" s="33"/>
      <c r="SK869" s="33"/>
      <c r="SL869" s="33"/>
      <c r="SM869" s="33"/>
      <c r="SN869" s="33"/>
      <c r="SO869" s="33"/>
      <c r="SP869" s="33"/>
      <c r="SQ869" s="33"/>
      <c r="SR869" s="33"/>
      <c r="SS869" s="33"/>
      <c r="ST869" s="33"/>
      <c r="SU869" s="33"/>
      <c r="SV869" s="33"/>
      <c r="SW869" s="33"/>
      <c r="SX869" s="33"/>
      <c r="SY869" s="33"/>
      <c r="SZ869" s="33"/>
      <c r="TA869" s="33"/>
      <c r="TB869" s="33"/>
      <c r="TC869" s="33"/>
      <c r="TD869" s="33"/>
      <c r="TE869" s="33"/>
      <c r="TF869" s="33"/>
      <c r="TG869" s="33"/>
      <c r="TH869" s="33"/>
      <c r="TI869" s="33"/>
      <c r="TJ869" s="33"/>
      <c r="TK869" s="33"/>
      <c r="TL869" s="33"/>
      <c r="TM869" s="33"/>
      <c r="TN869" s="33"/>
      <c r="TO869" s="33"/>
      <c r="TP869" s="33"/>
      <c r="TQ869" s="33"/>
      <c r="TR869" s="33"/>
      <c r="TS869" s="33"/>
      <c r="TT869" s="33"/>
      <c r="TU869" s="33"/>
      <c r="TV869" s="33"/>
      <c r="TW869" s="33"/>
      <c r="TX869" s="33"/>
      <c r="TY869" s="33"/>
      <c r="TZ869" s="33"/>
      <c r="UA869" s="33"/>
      <c r="UB869" s="33"/>
      <c r="UC869" s="33"/>
      <c r="UD869" s="33"/>
      <c r="UE869" s="33"/>
      <c r="UF869" s="33"/>
      <c r="UG869" s="33"/>
      <c r="UH869" s="33"/>
      <c r="UI869" s="33"/>
      <c r="UJ869" s="33"/>
      <c r="UK869" s="33"/>
      <c r="UL869" s="33"/>
      <c r="UM869" s="33"/>
      <c r="UN869" s="33"/>
      <c r="UO869" s="33"/>
      <c r="UP869" s="33"/>
      <c r="UQ869" s="33"/>
      <c r="UR869" s="33"/>
      <c r="US869" s="33"/>
      <c r="UT869" s="33"/>
      <c r="UU869" s="33"/>
      <c r="UV869" s="33"/>
      <c r="UW869" s="33"/>
      <c r="UX869" s="33"/>
      <c r="UY869" s="33"/>
      <c r="UZ869" s="33"/>
      <c r="VA869" s="33"/>
      <c r="VB869" s="33"/>
      <c r="VC869" s="33"/>
      <c r="VD869" s="33"/>
      <c r="VE869" s="33"/>
      <c r="VF869" s="33"/>
      <c r="VG869" s="33"/>
      <c r="VH869" s="33"/>
      <c r="VI869" s="33"/>
      <c r="VJ869" s="33"/>
      <c r="VK869" s="33"/>
      <c r="VL869" s="33"/>
      <c r="VM869" s="33"/>
      <c r="VN869" s="33"/>
      <c r="VO869" s="33"/>
      <c r="VP869" s="33"/>
      <c r="VQ869" s="33"/>
      <c r="VR869" s="33"/>
      <c r="VS869" s="33"/>
      <c r="VT869" s="33"/>
      <c r="VU869" s="33"/>
      <c r="VV869" s="33"/>
      <c r="VW869" s="33"/>
      <c r="VX869" s="33"/>
      <c r="VY869" s="33"/>
      <c r="VZ869" s="33"/>
      <c r="WA869" s="33"/>
      <c r="WB869" s="33"/>
      <c r="WC869" s="33"/>
      <c r="WD869" s="33"/>
      <c r="WE869" s="33"/>
      <c r="WF869" s="33"/>
      <c r="WG869" s="33"/>
      <c r="WH869" s="33"/>
      <c r="WI869" s="33"/>
      <c r="WJ869" s="33"/>
      <c r="WK869" s="33"/>
      <c r="WL869" s="33"/>
      <c r="WM869" s="33"/>
      <c r="WN869" s="33"/>
      <c r="WO869" s="33"/>
      <c r="WP869" s="33"/>
      <c r="WQ869" s="33"/>
      <c r="WR869" s="33"/>
      <c r="WS869" s="33"/>
      <c r="WT869" s="33"/>
      <c r="WU869" s="33"/>
      <c r="WV869" s="33"/>
      <c r="WW869" s="33"/>
      <c r="WX869" s="33"/>
      <c r="WY869" s="33"/>
      <c r="WZ869" s="33"/>
      <c r="XA869" s="33"/>
      <c r="XB869" s="33"/>
      <c r="XC869" s="33"/>
      <c r="XD869" s="33"/>
      <c r="XE869" s="33"/>
      <c r="XF869" s="33"/>
      <c r="XG869" s="33"/>
      <c r="XH869" s="33"/>
      <c r="XI869" s="33"/>
      <c r="XJ869" s="33"/>
      <c r="XK869" s="33"/>
      <c r="XL869" s="33"/>
      <c r="XM869" s="33"/>
      <c r="XN869" s="33"/>
      <c r="XO869" s="33"/>
      <c r="XP869" s="33"/>
      <c r="XQ869" s="33"/>
      <c r="XR869" s="33"/>
      <c r="XS869" s="33"/>
      <c r="XT869" s="33"/>
      <c r="XU869" s="33"/>
      <c r="XV869" s="33"/>
      <c r="XW869" s="33"/>
      <c r="XX869" s="33"/>
      <c r="XY869" s="33"/>
      <c r="XZ869" s="33"/>
      <c r="YA869" s="33"/>
      <c r="YB869" s="33"/>
      <c r="YC869" s="33"/>
      <c r="YD869" s="33"/>
      <c r="YE869" s="33"/>
      <c r="YF869" s="33"/>
      <c r="YG869" s="33"/>
      <c r="YH869" s="33"/>
      <c r="YI869" s="33"/>
      <c r="YJ869" s="33"/>
      <c r="YK869" s="33"/>
      <c r="YL869" s="33"/>
      <c r="YM869" s="33"/>
      <c r="YN869" s="33"/>
      <c r="YO869" s="33"/>
      <c r="YP869" s="33"/>
      <c r="YQ869" s="33"/>
      <c r="YR869" s="33"/>
      <c r="YS869" s="33"/>
      <c r="YT869" s="33"/>
      <c r="YU869" s="33"/>
      <c r="YV869" s="33"/>
      <c r="YW869" s="33"/>
      <c r="YX869" s="33"/>
      <c r="YY869" s="33"/>
      <c r="YZ869" s="33"/>
      <c r="ZA869" s="33"/>
      <c r="ZB869" s="33"/>
      <c r="ZC869" s="33"/>
      <c r="ZD869" s="33"/>
      <c r="ZE869" s="33"/>
      <c r="ZF869" s="33"/>
      <c r="ZG869" s="33"/>
      <c r="ZH869" s="33"/>
      <c r="ZI869" s="33"/>
      <c r="ZJ869" s="33"/>
      <c r="ZK869" s="33"/>
      <c r="ZL869" s="33"/>
      <c r="ZM869" s="33"/>
      <c r="ZN869" s="33"/>
      <c r="ZO869" s="33"/>
      <c r="ZP869" s="33"/>
      <c r="ZQ869" s="33"/>
      <c r="ZR869" s="33"/>
      <c r="ZS869" s="33"/>
      <c r="ZT869" s="33"/>
      <c r="ZU869" s="33"/>
      <c r="ZV869" s="33"/>
      <c r="ZW869" s="33"/>
      <c r="ZX869" s="33"/>
      <c r="ZY869" s="33"/>
      <c r="ZZ869" s="33"/>
      <c r="AAA869" s="33"/>
      <c r="AAB869" s="33"/>
      <c r="AAC869" s="33"/>
      <c r="AAD869" s="33"/>
      <c r="AAE869" s="33"/>
      <c r="AAF869" s="33"/>
      <c r="AAG869" s="33"/>
      <c r="AAH869" s="33"/>
      <c r="AAI869" s="33"/>
      <c r="AAJ869" s="33"/>
      <c r="AAK869" s="33"/>
      <c r="AAL869" s="33"/>
      <c r="AAM869" s="33"/>
      <c r="AAN869" s="33"/>
      <c r="AAO869" s="33"/>
      <c r="AAP869" s="33"/>
      <c r="AAQ869" s="33"/>
      <c r="AAR869" s="33"/>
      <c r="AAS869" s="33"/>
      <c r="AAT869" s="33"/>
      <c r="AAU869" s="33"/>
      <c r="AAV869" s="33"/>
      <c r="AAW869" s="33"/>
      <c r="AAX869" s="33"/>
      <c r="AAY869" s="33"/>
      <c r="AAZ869" s="33"/>
      <c r="ABA869" s="33"/>
      <c r="ABB869" s="33"/>
      <c r="ABC869" s="33"/>
      <c r="ABD869" s="33"/>
      <c r="ABE869" s="33"/>
      <c r="ABF869" s="33"/>
      <c r="ABG869" s="33"/>
      <c r="ABH869" s="33"/>
      <c r="ABI869" s="33"/>
      <c r="ABJ869" s="33"/>
      <c r="ABK869" s="33"/>
      <c r="ABL869" s="33"/>
      <c r="ABM869" s="33"/>
      <c r="ABN869" s="33"/>
      <c r="ABO869" s="33"/>
      <c r="ABP869" s="33"/>
      <c r="ABQ869" s="33"/>
      <c r="ABR869" s="33"/>
      <c r="ABS869" s="33"/>
      <c r="ABT869" s="33"/>
      <c r="ABU869" s="33"/>
      <c r="ABV869" s="33"/>
      <c r="ABW869" s="33"/>
      <c r="ABX869" s="33"/>
      <c r="ABY869" s="33"/>
      <c r="ABZ869" s="33"/>
      <c r="ACA869" s="33"/>
      <c r="ACB869" s="33"/>
      <c r="ACC869" s="33"/>
      <c r="ACD869" s="33"/>
      <c r="ACE869" s="33"/>
      <c r="ACF869" s="33"/>
      <c r="ACG869" s="33"/>
      <c r="ACH869" s="33"/>
      <c r="ACI869" s="33"/>
      <c r="ACJ869" s="33"/>
      <c r="ACK869" s="33"/>
      <c r="ACL869" s="33"/>
      <c r="ACM869" s="33"/>
      <c r="ACN869" s="33"/>
      <c r="ACO869" s="33"/>
      <c r="ACP869" s="33"/>
      <c r="ACQ869" s="33"/>
      <c r="ACR869" s="33"/>
      <c r="ACS869" s="33"/>
      <c r="ACT869" s="33"/>
      <c r="ACU869" s="33"/>
      <c r="ACV869" s="33"/>
      <c r="ACW869" s="33"/>
      <c r="ACX869" s="33"/>
      <c r="ACY869" s="33"/>
      <c r="ACZ869" s="33"/>
      <c r="ADA869" s="33"/>
      <c r="ADB869" s="33"/>
      <c r="ADC869" s="33"/>
      <c r="ADD869" s="33"/>
      <c r="ADE869" s="33"/>
      <c r="ADF869" s="33"/>
      <c r="ADG869" s="33"/>
      <c r="ADH869" s="33"/>
      <c r="ADI869" s="33"/>
      <c r="ADJ869" s="33"/>
      <c r="ADK869" s="33"/>
      <c r="ADL869" s="33"/>
      <c r="ADM869" s="33"/>
      <c r="ADN869" s="33"/>
      <c r="ADO869" s="33"/>
      <c r="ADP869" s="33"/>
      <c r="ADQ869" s="33"/>
      <c r="ADR869" s="33"/>
      <c r="ADS869" s="33"/>
      <c r="ADT869" s="33"/>
      <c r="ADU869" s="33"/>
      <c r="ADV869" s="33"/>
      <c r="ADW869" s="33"/>
      <c r="ADX869" s="33"/>
      <c r="ADY869" s="33"/>
      <c r="ADZ869" s="33"/>
      <c r="AEA869" s="33"/>
      <c r="AEB869" s="33"/>
      <c r="AEC869" s="33"/>
      <c r="AED869" s="33"/>
      <c r="AEE869" s="33"/>
      <c r="AEF869" s="33"/>
      <c r="AEG869" s="33"/>
      <c r="AEH869" s="33"/>
      <c r="AEI869" s="33"/>
      <c r="AEJ869" s="33"/>
      <c r="AEK869" s="33"/>
      <c r="AEL869" s="33"/>
      <c r="AEM869" s="33"/>
      <c r="AEN869" s="33"/>
      <c r="AEO869" s="33"/>
      <c r="AEP869" s="33"/>
      <c r="AEQ869" s="33"/>
      <c r="AER869" s="33"/>
      <c r="AES869" s="33"/>
      <c r="AET869" s="33"/>
      <c r="AEU869" s="33"/>
      <c r="AEV869" s="33"/>
      <c r="AEW869" s="33"/>
      <c r="AEX869" s="33"/>
      <c r="AEY869" s="33"/>
      <c r="AEZ869" s="33"/>
      <c r="AFA869" s="33"/>
      <c r="AFB869" s="33"/>
      <c r="AFC869" s="33"/>
      <c r="AFD869" s="33"/>
      <c r="AFE869" s="33"/>
      <c r="AFF869" s="33"/>
      <c r="AFG869" s="33"/>
      <c r="AFH869" s="33"/>
      <c r="AFI869" s="33"/>
      <c r="AFJ869" s="33"/>
      <c r="AFK869" s="33"/>
      <c r="AFL869" s="33"/>
      <c r="AFM869" s="33"/>
      <c r="AFN869" s="33"/>
      <c r="AFO869" s="33"/>
      <c r="AFP869" s="33"/>
      <c r="AFQ869" s="33"/>
      <c r="AFR869" s="33"/>
      <c r="AFS869" s="33"/>
      <c r="AFT869" s="33"/>
      <c r="AFU869" s="33"/>
      <c r="AFV869" s="33"/>
      <c r="AFW869" s="33"/>
      <c r="AFX869" s="33"/>
      <c r="AFY869" s="33"/>
      <c r="AFZ869" s="33"/>
      <c r="AGA869" s="33"/>
      <c r="AGB869" s="33"/>
      <c r="AGC869" s="33"/>
      <c r="AGD869" s="33"/>
      <c r="AGE869" s="33"/>
      <c r="AGF869" s="33"/>
      <c r="AGG869" s="33"/>
      <c r="AGH869" s="33"/>
      <c r="AGI869" s="33"/>
      <c r="AGJ869" s="33"/>
      <c r="AGK869" s="33"/>
      <c r="AGL869" s="33"/>
      <c r="AGM869" s="33"/>
      <c r="AGN869" s="33"/>
      <c r="AGO869" s="33"/>
      <c r="AGP869" s="33"/>
      <c r="AGQ869" s="33"/>
      <c r="AGR869" s="33"/>
      <c r="AGS869" s="33"/>
      <c r="AGT869" s="33"/>
      <c r="AGU869" s="33"/>
      <c r="AGV869" s="33"/>
      <c r="AGW869" s="33"/>
      <c r="AGX869" s="33"/>
      <c r="AGY869" s="33"/>
      <c r="AGZ869" s="33"/>
      <c r="AHA869" s="33"/>
      <c r="AHB869" s="33"/>
      <c r="AHC869" s="33"/>
      <c r="AHD869" s="33"/>
      <c r="AHE869" s="33"/>
      <c r="AHF869" s="33"/>
      <c r="AHG869" s="33"/>
      <c r="AHH869" s="33"/>
      <c r="AHI869" s="33"/>
      <c r="AHJ869" s="33"/>
      <c r="AHK869" s="33"/>
      <c r="AHL869" s="33"/>
      <c r="AHM869" s="33"/>
      <c r="AHN869" s="33"/>
      <c r="AHO869" s="33"/>
      <c r="AHP869" s="33"/>
      <c r="AHQ869" s="33"/>
      <c r="AHR869" s="33"/>
      <c r="AHS869" s="33"/>
      <c r="AHT869" s="33"/>
      <c r="AHU869" s="33"/>
      <c r="AHV869" s="33"/>
      <c r="AHW869" s="33"/>
      <c r="AHX869" s="33"/>
      <c r="AHY869" s="33"/>
      <c r="AHZ869" s="33"/>
      <c r="AIA869" s="33"/>
      <c r="AIB869" s="33"/>
      <c r="AIC869" s="33"/>
      <c r="AID869" s="33"/>
      <c r="AIE869" s="33"/>
      <c r="AIF869" s="33"/>
      <c r="AIG869" s="33"/>
      <c r="AIH869" s="33"/>
      <c r="AII869" s="33"/>
      <c r="AIJ869" s="33"/>
      <c r="AIK869" s="33"/>
      <c r="AIL869" s="33"/>
      <c r="AIM869" s="33"/>
      <c r="AIN869" s="33"/>
      <c r="AIO869" s="33"/>
      <c r="AIP869" s="33"/>
      <c r="AIQ869" s="33"/>
      <c r="AIR869" s="33"/>
      <c r="AIS869" s="33"/>
      <c r="AIT869" s="33"/>
      <c r="AIU869" s="33"/>
      <c r="AIV869" s="33"/>
      <c r="AIW869" s="33"/>
      <c r="AIX869" s="33"/>
      <c r="AIY869" s="33"/>
      <c r="AIZ869" s="33"/>
      <c r="AJA869" s="33"/>
      <c r="AJB869" s="33"/>
      <c r="AJC869" s="33"/>
      <c r="AJD869" s="33"/>
      <c r="AJE869" s="33"/>
      <c r="AJF869" s="33"/>
      <c r="AJG869" s="33"/>
      <c r="AJH869" s="33"/>
      <c r="AJI869" s="33"/>
      <c r="AJJ869" s="33"/>
      <c r="AJK869" s="33"/>
      <c r="AJL869" s="33"/>
      <c r="AJM869" s="33"/>
      <c r="AJN869" s="33"/>
      <c r="AJO869" s="33"/>
      <c r="AJP869" s="33"/>
      <c r="AJQ869" s="33"/>
      <c r="AJR869" s="33"/>
      <c r="AJS869" s="33"/>
      <c r="AJT869" s="33"/>
      <c r="AJU869" s="33"/>
      <c r="AJV869" s="33"/>
      <c r="AJW869" s="33"/>
      <c r="AJX869" s="33"/>
      <c r="AJY869" s="33"/>
      <c r="AJZ869" s="33"/>
      <c r="AKA869" s="33"/>
      <c r="AKB869" s="33"/>
      <c r="AKC869" s="33"/>
      <c r="AKD869" s="33"/>
      <c r="AKE869" s="33"/>
      <c r="AKF869" s="33"/>
      <c r="AKG869" s="33"/>
      <c r="AKH869" s="33"/>
      <c r="AKI869" s="33"/>
      <c r="AKJ869" s="33"/>
      <c r="AKK869" s="33"/>
      <c r="AKL869" s="33"/>
      <c r="AKM869" s="33"/>
      <c r="AKN869" s="33"/>
      <c r="AKO869" s="33"/>
      <c r="AKP869" s="33"/>
      <c r="AKQ869" s="33"/>
      <c r="AKR869" s="33"/>
      <c r="AKS869" s="33"/>
    </row>
    <row r="870" spans="1:981" s="35" customFormat="1">
      <c r="A870" s="11"/>
      <c r="B870" s="109"/>
      <c r="C870" s="102" t="s">
        <v>3883</v>
      </c>
      <c r="D870" s="2" t="s">
        <v>35</v>
      </c>
      <c r="E870" t="s">
        <v>36</v>
      </c>
      <c r="F870" t="s">
        <v>1312</v>
      </c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  <c r="LD870" s="33"/>
      <c r="LE870" s="33"/>
      <c r="LF870" s="33"/>
      <c r="LG870" s="33"/>
      <c r="LH870" s="33"/>
      <c r="LI870" s="33"/>
      <c r="LJ870" s="33"/>
      <c r="LK870" s="33"/>
      <c r="LL870" s="33"/>
      <c r="LM870" s="33"/>
      <c r="LN870" s="33"/>
      <c r="LO870" s="33"/>
      <c r="LP870" s="33"/>
      <c r="LQ870" s="33"/>
      <c r="LR870" s="33"/>
      <c r="LS870" s="33"/>
      <c r="LT870" s="33"/>
      <c r="LU870" s="33"/>
      <c r="LV870" s="33"/>
      <c r="LW870" s="33"/>
      <c r="LX870" s="33"/>
      <c r="LY870" s="33"/>
      <c r="LZ870" s="33"/>
      <c r="MA870" s="33"/>
      <c r="MB870" s="33"/>
      <c r="MC870" s="33"/>
      <c r="MD870" s="33"/>
      <c r="ME870" s="33"/>
      <c r="MF870" s="33"/>
      <c r="MG870" s="33"/>
      <c r="MH870" s="33"/>
      <c r="MI870" s="33"/>
      <c r="MJ870" s="33"/>
      <c r="MK870" s="33"/>
      <c r="ML870" s="33"/>
      <c r="MM870" s="33"/>
      <c r="MN870" s="33"/>
      <c r="MO870" s="33"/>
      <c r="MP870" s="33"/>
      <c r="MQ870" s="33"/>
      <c r="MR870" s="33"/>
      <c r="MS870" s="33"/>
      <c r="MT870" s="33"/>
      <c r="MU870" s="33"/>
      <c r="MV870" s="33"/>
      <c r="MW870" s="33"/>
      <c r="MX870" s="33"/>
      <c r="MY870" s="33"/>
      <c r="MZ870" s="33"/>
      <c r="NA870" s="33"/>
      <c r="NB870" s="33"/>
      <c r="NC870" s="33"/>
      <c r="ND870" s="33"/>
      <c r="NE870" s="33"/>
      <c r="NF870" s="33"/>
      <c r="NG870" s="33"/>
      <c r="NH870" s="33"/>
      <c r="NI870" s="33"/>
      <c r="NJ870" s="33"/>
      <c r="NK870" s="33"/>
      <c r="NL870" s="33"/>
      <c r="NM870" s="33"/>
      <c r="NN870" s="33"/>
      <c r="NO870" s="33"/>
      <c r="NP870" s="33"/>
      <c r="NQ870" s="33"/>
      <c r="NR870" s="33"/>
      <c r="NS870" s="33"/>
      <c r="NT870" s="33"/>
      <c r="NU870" s="33"/>
      <c r="NV870" s="33"/>
      <c r="NW870" s="33"/>
      <c r="NX870" s="33"/>
      <c r="NY870" s="33"/>
      <c r="NZ870" s="33"/>
      <c r="OA870" s="33"/>
      <c r="OB870" s="33"/>
      <c r="OC870" s="33"/>
      <c r="OD870" s="33"/>
      <c r="OE870" s="33"/>
      <c r="OF870" s="33"/>
      <c r="OG870" s="33"/>
      <c r="OH870" s="33"/>
      <c r="OI870" s="33"/>
      <c r="OJ870" s="33"/>
      <c r="OK870" s="33"/>
      <c r="OL870" s="33"/>
      <c r="OM870" s="33"/>
      <c r="ON870" s="33"/>
      <c r="OO870" s="33"/>
      <c r="OP870" s="33"/>
      <c r="OQ870" s="33"/>
      <c r="OR870" s="33"/>
      <c r="OS870" s="33"/>
      <c r="OT870" s="33"/>
      <c r="OU870" s="33"/>
      <c r="OV870" s="33"/>
      <c r="OW870" s="33"/>
      <c r="OX870" s="33"/>
      <c r="OY870" s="33"/>
      <c r="OZ870" s="33"/>
      <c r="PA870" s="33"/>
      <c r="PB870" s="33"/>
      <c r="PC870" s="33"/>
      <c r="PD870" s="33"/>
      <c r="PE870" s="33"/>
      <c r="PF870" s="33"/>
      <c r="PG870" s="33"/>
      <c r="PH870" s="33"/>
      <c r="PI870" s="33"/>
      <c r="PJ870" s="33"/>
      <c r="PK870" s="33"/>
      <c r="PL870" s="33"/>
      <c r="PM870" s="33"/>
      <c r="PN870" s="33"/>
      <c r="PO870" s="33"/>
      <c r="PP870" s="33"/>
      <c r="PQ870" s="33"/>
      <c r="PR870" s="33"/>
      <c r="PS870" s="33"/>
      <c r="PT870" s="33"/>
      <c r="PU870" s="33"/>
      <c r="PV870" s="33"/>
      <c r="PW870" s="33"/>
      <c r="PX870" s="33"/>
      <c r="PY870" s="33"/>
      <c r="PZ870" s="33"/>
      <c r="QA870" s="33"/>
      <c r="QB870" s="33"/>
      <c r="QC870" s="33"/>
      <c r="QD870" s="33"/>
      <c r="QE870" s="33"/>
      <c r="QF870" s="33"/>
      <c r="QG870" s="33"/>
      <c r="QH870" s="33"/>
      <c r="QI870" s="33"/>
      <c r="QJ870" s="33"/>
      <c r="QK870" s="33"/>
      <c r="QL870" s="33"/>
      <c r="QM870" s="33"/>
      <c r="QN870" s="33"/>
      <c r="QO870" s="33"/>
      <c r="QP870" s="33"/>
      <c r="QQ870" s="33"/>
      <c r="QR870" s="33"/>
      <c r="QS870" s="33"/>
      <c r="QT870" s="33"/>
      <c r="QU870" s="33"/>
      <c r="QV870" s="33"/>
      <c r="QW870" s="33"/>
      <c r="QX870" s="33"/>
      <c r="QY870" s="33"/>
      <c r="QZ870" s="33"/>
      <c r="RA870" s="33"/>
      <c r="RB870" s="33"/>
      <c r="RC870" s="33"/>
      <c r="RD870" s="33"/>
      <c r="RE870" s="33"/>
      <c r="RF870" s="33"/>
      <c r="RG870" s="33"/>
      <c r="RH870" s="33"/>
      <c r="RI870" s="33"/>
      <c r="RJ870" s="33"/>
      <c r="RK870" s="33"/>
      <c r="RL870" s="33"/>
      <c r="RM870" s="33"/>
      <c r="RN870" s="33"/>
      <c r="RO870" s="33"/>
      <c r="RP870" s="33"/>
      <c r="RQ870" s="33"/>
      <c r="RR870" s="33"/>
      <c r="RS870" s="33"/>
      <c r="RT870" s="33"/>
      <c r="RU870" s="33"/>
      <c r="RV870" s="33"/>
      <c r="RW870" s="33"/>
      <c r="RX870" s="33"/>
      <c r="RY870" s="33"/>
      <c r="RZ870" s="33"/>
      <c r="SA870" s="33"/>
      <c r="SB870" s="33"/>
      <c r="SC870" s="33"/>
      <c r="SD870" s="33"/>
      <c r="SE870" s="33"/>
      <c r="SF870" s="33"/>
      <c r="SG870" s="33"/>
      <c r="SH870" s="33"/>
      <c r="SI870" s="33"/>
      <c r="SJ870" s="33"/>
      <c r="SK870" s="33"/>
      <c r="SL870" s="33"/>
      <c r="SM870" s="33"/>
      <c r="SN870" s="33"/>
      <c r="SO870" s="33"/>
      <c r="SP870" s="33"/>
      <c r="SQ870" s="33"/>
      <c r="SR870" s="33"/>
      <c r="SS870" s="33"/>
      <c r="ST870" s="33"/>
      <c r="SU870" s="33"/>
      <c r="SV870" s="33"/>
      <c r="SW870" s="33"/>
      <c r="SX870" s="33"/>
      <c r="SY870" s="33"/>
      <c r="SZ870" s="33"/>
      <c r="TA870" s="33"/>
      <c r="TB870" s="33"/>
      <c r="TC870" s="33"/>
      <c r="TD870" s="33"/>
      <c r="TE870" s="33"/>
      <c r="TF870" s="33"/>
      <c r="TG870" s="33"/>
      <c r="TH870" s="33"/>
      <c r="TI870" s="33"/>
      <c r="TJ870" s="33"/>
      <c r="TK870" s="33"/>
      <c r="TL870" s="33"/>
      <c r="TM870" s="33"/>
      <c r="TN870" s="33"/>
      <c r="TO870" s="33"/>
      <c r="TP870" s="33"/>
      <c r="TQ870" s="33"/>
      <c r="TR870" s="33"/>
      <c r="TS870" s="33"/>
      <c r="TT870" s="33"/>
      <c r="TU870" s="33"/>
      <c r="TV870" s="33"/>
      <c r="TW870" s="33"/>
      <c r="TX870" s="33"/>
      <c r="TY870" s="33"/>
      <c r="TZ870" s="33"/>
      <c r="UA870" s="33"/>
      <c r="UB870" s="33"/>
      <c r="UC870" s="33"/>
      <c r="UD870" s="33"/>
      <c r="UE870" s="33"/>
      <c r="UF870" s="33"/>
      <c r="UG870" s="33"/>
      <c r="UH870" s="33"/>
      <c r="UI870" s="33"/>
      <c r="UJ870" s="33"/>
      <c r="UK870" s="33"/>
      <c r="UL870" s="33"/>
      <c r="UM870" s="33"/>
      <c r="UN870" s="33"/>
      <c r="UO870" s="33"/>
      <c r="UP870" s="33"/>
      <c r="UQ870" s="33"/>
      <c r="UR870" s="33"/>
      <c r="US870" s="33"/>
      <c r="UT870" s="33"/>
      <c r="UU870" s="33"/>
      <c r="UV870" s="33"/>
      <c r="UW870" s="33"/>
      <c r="UX870" s="33"/>
      <c r="UY870" s="33"/>
      <c r="UZ870" s="33"/>
      <c r="VA870" s="33"/>
      <c r="VB870" s="33"/>
      <c r="VC870" s="33"/>
      <c r="VD870" s="33"/>
      <c r="VE870" s="33"/>
      <c r="VF870" s="33"/>
      <c r="VG870" s="33"/>
      <c r="VH870" s="33"/>
      <c r="VI870" s="33"/>
      <c r="VJ870" s="33"/>
      <c r="VK870" s="33"/>
      <c r="VL870" s="33"/>
      <c r="VM870" s="33"/>
      <c r="VN870" s="33"/>
      <c r="VO870" s="33"/>
      <c r="VP870" s="33"/>
      <c r="VQ870" s="33"/>
      <c r="VR870" s="33"/>
      <c r="VS870" s="33"/>
      <c r="VT870" s="33"/>
      <c r="VU870" s="33"/>
      <c r="VV870" s="33"/>
      <c r="VW870" s="33"/>
      <c r="VX870" s="33"/>
      <c r="VY870" s="33"/>
      <c r="VZ870" s="33"/>
      <c r="WA870" s="33"/>
      <c r="WB870" s="33"/>
      <c r="WC870" s="33"/>
      <c r="WD870" s="33"/>
      <c r="WE870" s="33"/>
      <c r="WF870" s="33"/>
      <c r="WG870" s="33"/>
      <c r="WH870" s="33"/>
      <c r="WI870" s="33"/>
      <c r="WJ870" s="33"/>
      <c r="WK870" s="33"/>
      <c r="WL870" s="33"/>
      <c r="WM870" s="33"/>
      <c r="WN870" s="33"/>
      <c r="WO870" s="33"/>
      <c r="WP870" s="33"/>
      <c r="WQ870" s="33"/>
      <c r="WR870" s="33"/>
      <c r="WS870" s="33"/>
      <c r="WT870" s="33"/>
      <c r="WU870" s="33"/>
      <c r="WV870" s="33"/>
      <c r="WW870" s="33"/>
      <c r="WX870" s="33"/>
      <c r="WY870" s="33"/>
      <c r="WZ870" s="33"/>
      <c r="XA870" s="33"/>
      <c r="XB870" s="33"/>
      <c r="XC870" s="33"/>
      <c r="XD870" s="33"/>
      <c r="XE870" s="33"/>
      <c r="XF870" s="33"/>
      <c r="XG870" s="33"/>
      <c r="XH870" s="33"/>
      <c r="XI870" s="33"/>
      <c r="XJ870" s="33"/>
      <c r="XK870" s="33"/>
      <c r="XL870" s="33"/>
      <c r="XM870" s="33"/>
      <c r="XN870" s="33"/>
      <c r="XO870" s="33"/>
      <c r="XP870" s="33"/>
      <c r="XQ870" s="33"/>
      <c r="XR870" s="33"/>
      <c r="XS870" s="33"/>
      <c r="XT870" s="33"/>
      <c r="XU870" s="33"/>
      <c r="XV870" s="33"/>
      <c r="XW870" s="33"/>
      <c r="XX870" s="33"/>
      <c r="XY870" s="33"/>
      <c r="XZ870" s="33"/>
      <c r="YA870" s="33"/>
      <c r="YB870" s="33"/>
      <c r="YC870" s="33"/>
      <c r="YD870" s="33"/>
      <c r="YE870" s="33"/>
      <c r="YF870" s="33"/>
      <c r="YG870" s="33"/>
      <c r="YH870" s="33"/>
      <c r="YI870" s="33"/>
      <c r="YJ870" s="33"/>
      <c r="YK870" s="33"/>
      <c r="YL870" s="33"/>
      <c r="YM870" s="33"/>
      <c r="YN870" s="33"/>
      <c r="YO870" s="33"/>
      <c r="YP870" s="33"/>
      <c r="YQ870" s="33"/>
      <c r="YR870" s="33"/>
      <c r="YS870" s="33"/>
      <c r="YT870" s="33"/>
      <c r="YU870" s="33"/>
      <c r="YV870" s="33"/>
      <c r="YW870" s="33"/>
      <c r="YX870" s="33"/>
      <c r="YY870" s="33"/>
      <c r="YZ870" s="33"/>
      <c r="ZA870" s="33"/>
      <c r="ZB870" s="33"/>
      <c r="ZC870" s="33"/>
      <c r="ZD870" s="33"/>
      <c r="ZE870" s="33"/>
      <c r="ZF870" s="33"/>
      <c r="ZG870" s="33"/>
      <c r="ZH870" s="33"/>
      <c r="ZI870" s="33"/>
      <c r="ZJ870" s="33"/>
      <c r="ZK870" s="33"/>
      <c r="ZL870" s="33"/>
      <c r="ZM870" s="33"/>
      <c r="ZN870" s="33"/>
      <c r="ZO870" s="33"/>
      <c r="ZP870" s="33"/>
      <c r="ZQ870" s="33"/>
      <c r="ZR870" s="33"/>
      <c r="ZS870" s="33"/>
      <c r="ZT870" s="33"/>
      <c r="ZU870" s="33"/>
      <c r="ZV870" s="33"/>
      <c r="ZW870" s="33"/>
      <c r="ZX870" s="33"/>
      <c r="ZY870" s="33"/>
      <c r="ZZ870" s="33"/>
      <c r="AAA870" s="33"/>
      <c r="AAB870" s="33"/>
      <c r="AAC870" s="33"/>
      <c r="AAD870" s="33"/>
      <c r="AAE870" s="33"/>
      <c r="AAF870" s="33"/>
      <c r="AAG870" s="33"/>
      <c r="AAH870" s="33"/>
      <c r="AAI870" s="33"/>
      <c r="AAJ870" s="33"/>
      <c r="AAK870" s="33"/>
      <c r="AAL870" s="33"/>
      <c r="AAM870" s="33"/>
      <c r="AAN870" s="33"/>
      <c r="AAO870" s="33"/>
      <c r="AAP870" s="33"/>
      <c r="AAQ870" s="33"/>
      <c r="AAR870" s="33"/>
      <c r="AAS870" s="33"/>
      <c r="AAT870" s="33"/>
      <c r="AAU870" s="33"/>
      <c r="AAV870" s="33"/>
      <c r="AAW870" s="33"/>
      <c r="AAX870" s="33"/>
      <c r="AAY870" s="33"/>
      <c r="AAZ870" s="33"/>
      <c r="ABA870" s="33"/>
      <c r="ABB870" s="33"/>
      <c r="ABC870" s="33"/>
      <c r="ABD870" s="33"/>
      <c r="ABE870" s="33"/>
      <c r="ABF870" s="33"/>
      <c r="ABG870" s="33"/>
      <c r="ABH870" s="33"/>
      <c r="ABI870" s="33"/>
      <c r="ABJ870" s="33"/>
      <c r="ABK870" s="33"/>
      <c r="ABL870" s="33"/>
      <c r="ABM870" s="33"/>
      <c r="ABN870" s="33"/>
      <c r="ABO870" s="33"/>
      <c r="ABP870" s="33"/>
      <c r="ABQ870" s="33"/>
      <c r="ABR870" s="33"/>
      <c r="ABS870" s="33"/>
      <c r="ABT870" s="33"/>
      <c r="ABU870" s="33"/>
      <c r="ABV870" s="33"/>
      <c r="ABW870" s="33"/>
      <c r="ABX870" s="33"/>
      <c r="ABY870" s="33"/>
      <c r="ABZ870" s="33"/>
      <c r="ACA870" s="33"/>
      <c r="ACB870" s="33"/>
      <c r="ACC870" s="33"/>
      <c r="ACD870" s="33"/>
      <c r="ACE870" s="33"/>
      <c r="ACF870" s="33"/>
      <c r="ACG870" s="33"/>
      <c r="ACH870" s="33"/>
      <c r="ACI870" s="33"/>
      <c r="ACJ870" s="33"/>
      <c r="ACK870" s="33"/>
      <c r="ACL870" s="33"/>
      <c r="ACM870" s="33"/>
      <c r="ACN870" s="33"/>
      <c r="ACO870" s="33"/>
      <c r="ACP870" s="33"/>
      <c r="ACQ870" s="33"/>
      <c r="ACR870" s="33"/>
      <c r="ACS870" s="33"/>
      <c r="ACT870" s="33"/>
      <c r="ACU870" s="33"/>
      <c r="ACV870" s="33"/>
      <c r="ACW870" s="33"/>
      <c r="ACX870" s="33"/>
      <c r="ACY870" s="33"/>
      <c r="ACZ870" s="33"/>
      <c r="ADA870" s="33"/>
      <c r="ADB870" s="33"/>
      <c r="ADC870" s="33"/>
      <c r="ADD870" s="33"/>
      <c r="ADE870" s="33"/>
      <c r="ADF870" s="33"/>
      <c r="ADG870" s="33"/>
      <c r="ADH870" s="33"/>
      <c r="ADI870" s="33"/>
      <c r="ADJ870" s="33"/>
      <c r="ADK870" s="33"/>
      <c r="ADL870" s="33"/>
      <c r="ADM870" s="33"/>
      <c r="ADN870" s="33"/>
      <c r="ADO870" s="33"/>
      <c r="ADP870" s="33"/>
      <c r="ADQ870" s="33"/>
      <c r="ADR870" s="33"/>
      <c r="ADS870" s="33"/>
      <c r="ADT870" s="33"/>
      <c r="ADU870" s="33"/>
      <c r="ADV870" s="33"/>
      <c r="ADW870" s="33"/>
      <c r="ADX870" s="33"/>
      <c r="ADY870" s="33"/>
      <c r="ADZ870" s="33"/>
      <c r="AEA870" s="33"/>
      <c r="AEB870" s="33"/>
      <c r="AEC870" s="33"/>
      <c r="AED870" s="33"/>
      <c r="AEE870" s="33"/>
      <c r="AEF870" s="33"/>
      <c r="AEG870" s="33"/>
      <c r="AEH870" s="33"/>
      <c r="AEI870" s="33"/>
      <c r="AEJ870" s="33"/>
      <c r="AEK870" s="33"/>
      <c r="AEL870" s="33"/>
      <c r="AEM870" s="33"/>
      <c r="AEN870" s="33"/>
      <c r="AEO870" s="33"/>
      <c r="AEP870" s="33"/>
      <c r="AEQ870" s="33"/>
      <c r="AER870" s="33"/>
      <c r="AES870" s="33"/>
      <c r="AET870" s="33"/>
      <c r="AEU870" s="33"/>
      <c r="AEV870" s="33"/>
      <c r="AEW870" s="33"/>
      <c r="AEX870" s="33"/>
      <c r="AEY870" s="33"/>
      <c r="AEZ870" s="33"/>
      <c r="AFA870" s="33"/>
      <c r="AFB870" s="33"/>
      <c r="AFC870" s="33"/>
      <c r="AFD870" s="33"/>
      <c r="AFE870" s="33"/>
      <c r="AFF870" s="33"/>
      <c r="AFG870" s="33"/>
      <c r="AFH870" s="33"/>
      <c r="AFI870" s="33"/>
      <c r="AFJ870" s="33"/>
      <c r="AFK870" s="33"/>
      <c r="AFL870" s="33"/>
      <c r="AFM870" s="33"/>
      <c r="AFN870" s="33"/>
      <c r="AFO870" s="33"/>
      <c r="AFP870" s="33"/>
      <c r="AFQ870" s="33"/>
      <c r="AFR870" s="33"/>
      <c r="AFS870" s="33"/>
      <c r="AFT870" s="33"/>
      <c r="AFU870" s="33"/>
      <c r="AFV870" s="33"/>
      <c r="AFW870" s="33"/>
      <c r="AFX870" s="33"/>
      <c r="AFY870" s="33"/>
      <c r="AFZ870" s="33"/>
      <c r="AGA870" s="33"/>
      <c r="AGB870" s="33"/>
      <c r="AGC870" s="33"/>
      <c r="AGD870" s="33"/>
      <c r="AGE870" s="33"/>
      <c r="AGF870" s="33"/>
      <c r="AGG870" s="33"/>
      <c r="AGH870" s="33"/>
      <c r="AGI870" s="33"/>
      <c r="AGJ870" s="33"/>
      <c r="AGK870" s="33"/>
      <c r="AGL870" s="33"/>
      <c r="AGM870" s="33"/>
      <c r="AGN870" s="33"/>
      <c r="AGO870" s="33"/>
      <c r="AGP870" s="33"/>
      <c r="AGQ870" s="33"/>
      <c r="AGR870" s="33"/>
      <c r="AGS870" s="33"/>
      <c r="AGT870" s="33"/>
      <c r="AGU870" s="33"/>
      <c r="AGV870" s="33"/>
      <c r="AGW870" s="33"/>
      <c r="AGX870" s="33"/>
      <c r="AGY870" s="33"/>
      <c r="AGZ870" s="33"/>
      <c r="AHA870" s="33"/>
      <c r="AHB870" s="33"/>
      <c r="AHC870" s="33"/>
      <c r="AHD870" s="33"/>
      <c r="AHE870" s="33"/>
      <c r="AHF870" s="33"/>
      <c r="AHG870" s="33"/>
      <c r="AHH870" s="33"/>
      <c r="AHI870" s="33"/>
      <c r="AHJ870" s="33"/>
      <c r="AHK870" s="33"/>
      <c r="AHL870" s="33"/>
      <c r="AHM870" s="33"/>
      <c r="AHN870" s="33"/>
      <c r="AHO870" s="33"/>
      <c r="AHP870" s="33"/>
      <c r="AHQ870" s="33"/>
      <c r="AHR870" s="33"/>
      <c r="AHS870" s="33"/>
      <c r="AHT870" s="33"/>
      <c r="AHU870" s="33"/>
      <c r="AHV870" s="33"/>
      <c r="AHW870" s="33"/>
      <c r="AHX870" s="33"/>
      <c r="AHY870" s="33"/>
      <c r="AHZ870" s="33"/>
      <c r="AIA870" s="33"/>
      <c r="AIB870" s="33"/>
      <c r="AIC870" s="33"/>
      <c r="AID870" s="33"/>
      <c r="AIE870" s="33"/>
      <c r="AIF870" s="33"/>
      <c r="AIG870" s="33"/>
      <c r="AIH870" s="33"/>
      <c r="AII870" s="33"/>
      <c r="AIJ870" s="33"/>
      <c r="AIK870" s="33"/>
      <c r="AIL870" s="33"/>
      <c r="AIM870" s="33"/>
      <c r="AIN870" s="33"/>
      <c r="AIO870" s="33"/>
      <c r="AIP870" s="33"/>
      <c r="AIQ870" s="33"/>
      <c r="AIR870" s="33"/>
      <c r="AIS870" s="33"/>
      <c r="AIT870" s="33"/>
      <c r="AIU870" s="33"/>
      <c r="AIV870" s="33"/>
      <c r="AIW870" s="33"/>
      <c r="AIX870" s="33"/>
      <c r="AIY870" s="33"/>
      <c r="AIZ870" s="33"/>
      <c r="AJA870" s="33"/>
      <c r="AJB870" s="33"/>
      <c r="AJC870" s="33"/>
      <c r="AJD870" s="33"/>
      <c r="AJE870" s="33"/>
      <c r="AJF870" s="33"/>
      <c r="AJG870" s="33"/>
      <c r="AJH870" s="33"/>
      <c r="AJI870" s="33"/>
      <c r="AJJ870" s="33"/>
      <c r="AJK870" s="33"/>
      <c r="AJL870" s="33"/>
      <c r="AJM870" s="33"/>
      <c r="AJN870" s="33"/>
      <c r="AJO870" s="33"/>
      <c r="AJP870" s="33"/>
      <c r="AJQ870" s="33"/>
      <c r="AJR870" s="33"/>
      <c r="AJS870" s="33"/>
      <c r="AJT870" s="33"/>
      <c r="AJU870" s="33"/>
      <c r="AJV870" s="33"/>
      <c r="AJW870" s="33"/>
      <c r="AJX870" s="33"/>
      <c r="AJY870" s="33"/>
      <c r="AJZ870" s="33"/>
      <c r="AKA870" s="33"/>
      <c r="AKB870" s="33"/>
      <c r="AKC870" s="33"/>
      <c r="AKD870" s="33"/>
      <c r="AKE870" s="33"/>
      <c r="AKF870" s="33"/>
      <c r="AKG870" s="33"/>
      <c r="AKH870" s="33"/>
      <c r="AKI870" s="33"/>
      <c r="AKJ870" s="33"/>
      <c r="AKK870" s="33"/>
      <c r="AKL870" s="33"/>
      <c r="AKM870" s="33"/>
      <c r="AKN870" s="33"/>
      <c r="AKO870" s="33"/>
      <c r="AKP870" s="33"/>
      <c r="AKQ870" s="33"/>
      <c r="AKR870" s="33"/>
      <c r="AKS870" s="33"/>
    </row>
    <row r="871" spans="1:981" s="35" customFormat="1">
      <c r="A871" s="11"/>
      <c r="B871" s="109"/>
      <c r="C871" s="102" t="s">
        <v>3924</v>
      </c>
      <c r="D871" s="33" t="s">
        <v>35</v>
      </c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  <c r="LD871" s="33"/>
      <c r="LE871" s="33"/>
      <c r="LF871" s="33"/>
      <c r="LG871" s="33"/>
      <c r="LH871" s="33"/>
      <c r="LI871" s="33"/>
      <c r="LJ871" s="33"/>
      <c r="LK871" s="33"/>
      <c r="LL871" s="33"/>
      <c r="LM871" s="33"/>
      <c r="LN871" s="33"/>
      <c r="LO871" s="33"/>
      <c r="LP871" s="33"/>
      <c r="LQ871" s="33"/>
      <c r="LR871" s="33"/>
      <c r="LS871" s="33"/>
      <c r="LT871" s="33"/>
      <c r="LU871" s="33"/>
      <c r="LV871" s="33"/>
      <c r="LW871" s="33"/>
      <c r="LX871" s="33"/>
      <c r="LY871" s="33"/>
      <c r="LZ871" s="33"/>
      <c r="MA871" s="33"/>
      <c r="MB871" s="33"/>
      <c r="MC871" s="33"/>
      <c r="MD871" s="33"/>
      <c r="ME871" s="33"/>
      <c r="MF871" s="33"/>
      <c r="MG871" s="33"/>
      <c r="MH871" s="33"/>
      <c r="MI871" s="33"/>
      <c r="MJ871" s="33"/>
      <c r="MK871" s="33"/>
      <c r="ML871" s="33"/>
      <c r="MM871" s="33"/>
      <c r="MN871" s="33"/>
      <c r="MO871" s="33"/>
      <c r="MP871" s="33"/>
      <c r="MQ871" s="33"/>
      <c r="MR871" s="33"/>
      <c r="MS871" s="33"/>
      <c r="MT871" s="33"/>
      <c r="MU871" s="33"/>
      <c r="MV871" s="33"/>
      <c r="MW871" s="33"/>
      <c r="MX871" s="33"/>
      <c r="MY871" s="33"/>
      <c r="MZ871" s="33"/>
      <c r="NA871" s="33"/>
      <c r="NB871" s="33"/>
      <c r="NC871" s="33"/>
      <c r="ND871" s="33"/>
      <c r="NE871" s="33"/>
      <c r="NF871" s="33"/>
      <c r="NG871" s="33"/>
      <c r="NH871" s="33"/>
      <c r="NI871" s="33"/>
      <c r="NJ871" s="33"/>
      <c r="NK871" s="33"/>
      <c r="NL871" s="33"/>
      <c r="NM871" s="33"/>
      <c r="NN871" s="33"/>
      <c r="NO871" s="33"/>
      <c r="NP871" s="33"/>
      <c r="NQ871" s="33"/>
      <c r="NR871" s="33"/>
      <c r="NS871" s="33"/>
      <c r="NT871" s="33"/>
      <c r="NU871" s="33"/>
      <c r="NV871" s="33"/>
      <c r="NW871" s="33"/>
      <c r="NX871" s="33"/>
      <c r="NY871" s="33"/>
      <c r="NZ871" s="33"/>
      <c r="OA871" s="33"/>
      <c r="OB871" s="33"/>
      <c r="OC871" s="33"/>
      <c r="OD871" s="33"/>
      <c r="OE871" s="33"/>
      <c r="OF871" s="33"/>
      <c r="OG871" s="33"/>
      <c r="OH871" s="33"/>
      <c r="OI871" s="33"/>
      <c r="OJ871" s="33"/>
      <c r="OK871" s="33"/>
      <c r="OL871" s="33"/>
      <c r="OM871" s="33"/>
      <c r="ON871" s="33"/>
      <c r="OO871" s="33"/>
      <c r="OP871" s="33"/>
      <c r="OQ871" s="33"/>
      <c r="OR871" s="33"/>
      <c r="OS871" s="33"/>
      <c r="OT871" s="33"/>
      <c r="OU871" s="33"/>
      <c r="OV871" s="33"/>
      <c r="OW871" s="33"/>
      <c r="OX871" s="33"/>
      <c r="OY871" s="33"/>
      <c r="OZ871" s="33"/>
      <c r="PA871" s="33"/>
      <c r="PB871" s="33"/>
      <c r="PC871" s="33"/>
      <c r="PD871" s="33"/>
      <c r="PE871" s="33"/>
      <c r="PF871" s="33"/>
      <c r="PG871" s="33"/>
      <c r="PH871" s="33"/>
      <c r="PI871" s="33"/>
      <c r="PJ871" s="33"/>
      <c r="PK871" s="33"/>
      <c r="PL871" s="33"/>
      <c r="PM871" s="33"/>
      <c r="PN871" s="33"/>
      <c r="PO871" s="33"/>
      <c r="PP871" s="33"/>
      <c r="PQ871" s="33"/>
      <c r="PR871" s="33"/>
      <c r="PS871" s="33"/>
      <c r="PT871" s="33"/>
      <c r="PU871" s="33"/>
      <c r="PV871" s="33"/>
      <c r="PW871" s="33"/>
      <c r="PX871" s="33"/>
      <c r="PY871" s="33"/>
      <c r="PZ871" s="33"/>
      <c r="QA871" s="33"/>
      <c r="QB871" s="33"/>
      <c r="QC871" s="33"/>
      <c r="QD871" s="33"/>
      <c r="QE871" s="33"/>
      <c r="QF871" s="33"/>
      <c r="QG871" s="33"/>
      <c r="QH871" s="33"/>
      <c r="QI871" s="33"/>
      <c r="QJ871" s="33"/>
      <c r="QK871" s="33"/>
      <c r="QL871" s="33"/>
      <c r="QM871" s="33"/>
      <c r="QN871" s="33"/>
      <c r="QO871" s="33"/>
      <c r="QP871" s="33"/>
      <c r="QQ871" s="33"/>
      <c r="QR871" s="33"/>
      <c r="QS871" s="33"/>
      <c r="QT871" s="33"/>
      <c r="QU871" s="33"/>
      <c r="QV871" s="33"/>
      <c r="QW871" s="33"/>
      <c r="QX871" s="33"/>
      <c r="QY871" s="33"/>
      <c r="QZ871" s="33"/>
      <c r="RA871" s="33"/>
      <c r="RB871" s="33"/>
      <c r="RC871" s="33"/>
      <c r="RD871" s="33"/>
      <c r="RE871" s="33"/>
      <c r="RF871" s="33"/>
      <c r="RG871" s="33"/>
      <c r="RH871" s="33"/>
      <c r="RI871" s="33"/>
      <c r="RJ871" s="33"/>
      <c r="RK871" s="33"/>
      <c r="RL871" s="33"/>
      <c r="RM871" s="33"/>
      <c r="RN871" s="33"/>
      <c r="RO871" s="33"/>
      <c r="RP871" s="33"/>
      <c r="RQ871" s="33"/>
      <c r="RR871" s="33"/>
      <c r="RS871" s="33"/>
      <c r="RT871" s="33"/>
      <c r="RU871" s="33"/>
      <c r="RV871" s="33"/>
      <c r="RW871" s="33"/>
      <c r="RX871" s="33"/>
      <c r="RY871" s="33"/>
      <c r="RZ871" s="33"/>
      <c r="SA871" s="33"/>
      <c r="SB871" s="33"/>
      <c r="SC871" s="33"/>
      <c r="SD871" s="33"/>
      <c r="SE871" s="33"/>
      <c r="SF871" s="33"/>
      <c r="SG871" s="33"/>
      <c r="SH871" s="33"/>
      <c r="SI871" s="33"/>
      <c r="SJ871" s="33"/>
      <c r="SK871" s="33"/>
      <c r="SL871" s="33"/>
      <c r="SM871" s="33"/>
      <c r="SN871" s="33"/>
      <c r="SO871" s="33"/>
      <c r="SP871" s="33"/>
      <c r="SQ871" s="33"/>
      <c r="SR871" s="33"/>
      <c r="SS871" s="33"/>
      <c r="ST871" s="33"/>
      <c r="SU871" s="33"/>
      <c r="SV871" s="33"/>
      <c r="SW871" s="33"/>
      <c r="SX871" s="33"/>
      <c r="SY871" s="33"/>
      <c r="SZ871" s="33"/>
      <c r="TA871" s="33"/>
      <c r="TB871" s="33"/>
      <c r="TC871" s="33"/>
      <c r="TD871" s="33"/>
      <c r="TE871" s="33"/>
      <c r="TF871" s="33"/>
      <c r="TG871" s="33"/>
      <c r="TH871" s="33"/>
      <c r="TI871" s="33"/>
      <c r="TJ871" s="33"/>
      <c r="TK871" s="33"/>
      <c r="TL871" s="33"/>
      <c r="TM871" s="33"/>
      <c r="TN871" s="33"/>
      <c r="TO871" s="33"/>
      <c r="TP871" s="33"/>
      <c r="TQ871" s="33"/>
      <c r="TR871" s="33"/>
      <c r="TS871" s="33"/>
      <c r="TT871" s="33"/>
      <c r="TU871" s="33"/>
      <c r="TV871" s="33"/>
      <c r="TW871" s="33"/>
      <c r="TX871" s="33"/>
      <c r="TY871" s="33"/>
      <c r="TZ871" s="33"/>
      <c r="UA871" s="33"/>
      <c r="UB871" s="33"/>
      <c r="UC871" s="33"/>
      <c r="UD871" s="33"/>
      <c r="UE871" s="33"/>
      <c r="UF871" s="33"/>
      <c r="UG871" s="33"/>
      <c r="UH871" s="33"/>
      <c r="UI871" s="33"/>
      <c r="UJ871" s="33"/>
      <c r="UK871" s="33"/>
      <c r="UL871" s="33"/>
      <c r="UM871" s="33"/>
      <c r="UN871" s="33"/>
      <c r="UO871" s="33"/>
      <c r="UP871" s="33"/>
      <c r="UQ871" s="33"/>
      <c r="UR871" s="33"/>
      <c r="US871" s="33"/>
      <c r="UT871" s="33"/>
      <c r="UU871" s="33"/>
      <c r="UV871" s="33"/>
      <c r="UW871" s="33"/>
      <c r="UX871" s="33"/>
      <c r="UY871" s="33"/>
      <c r="UZ871" s="33"/>
      <c r="VA871" s="33"/>
      <c r="VB871" s="33"/>
      <c r="VC871" s="33"/>
      <c r="VD871" s="33"/>
      <c r="VE871" s="33"/>
      <c r="VF871" s="33"/>
      <c r="VG871" s="33"/>
      <c r="VH871" s="33"/>
      <c r="VI871" s="33"/>
      <c r="VJ871" s="33"/>
      <c r="VK871" s="33"/>
      <c r="VL871" s="33"/>
      <c r="VM871" s="33"/>
      <c r="VN871" s="33"/>
      <c r="VO871" s="33"/>
      <c r="VP871" s="33"/>
      <c r="VQ871" s="33"/>
      <c r="VR871" s="33"/>
      <c r="VS871" s="33"/>
      <c r="VT871" s="33"/>
      <c r="VU871" s="33"/>
      <c r="VV871" s="33"/>
      <c r="VW871" s="33"/>
      <c r="VX871" s="33"/>
      <c r="VY871" s="33"/>
      <c r="VZ871" s="33"/>
      <c r="WA871" s="33"/>
      <c r="WB871" s="33"/>
      <c r="WC871" s="33"/>
      <c r="WD871" s="33"/>
      <c r="WE871" s="33"/>
      <c r="WF871" s="33"/>
      <c r="WG871" s="33"/>
      <c r="WH871" s="33"/>
      <c r="WI871" s="33"/>
      <c r="WJ871" s="33"/>
      <c r="WK871" s="33"/>
      <c r="WL871" s="33"/>
      <c r="WM871" s="33"/>
      <c r="WN871" s="33"/>
      <c r="WO871" s="33"/>
      <c r="WP871" s="33"/>
      <c r="WQ871" s="33"/>
      <c r="WR871" s="33"/>
      <c r="WS871" s="33"/>
      <c r="WT871" s="33"/>
      <c r="WU871" s="33"/>
      <c r="WV871" s="33"/>
      <c r="WW871" s="33"/>
      <c r="WX871" s="33"/>
      <c r="WY871" s="33"/>
      <c r="WZ871" s="33"/>
      <c r="XA871" s="33"/>
      <c r="XB871" s="33"/>
      <c r="XC871" s="33"/>
      <c r="XD871" s="33"/>
      <c r="XE871" s="33"/>
      <c r="XF871" s="33"/>
      <c r="XG871" s="33"/>
      <c r="XH871" s="33"/>
      <c r="XI871" s="33"/>
      <c r="XJ871" s="33"/>
      <c r="XK871" s="33"/>
      <c r="XL871" s="33"/>
      <c r="XM871" s="33"/>
      <c r="XN871" s="33"/>
      <c r="XO871" s="33"/>
      <c r="XP871" s="33"/>
      <c r="XQ871" s="33"/>
      <c r="XR871" s="33"/>
      <c r="XS871" s="33"/>
      <c r="XT871" s="33"/>
      <c r="XU871" s="33"/>
      <c r="XV871" s="33"/>
      <c r="XW871" s="33"/>
      <c r="XX871" s="33"/>
      <c r="XY871" s="33"/>
      <c r="XZ871" s="33"/>
      <c r="YA871" s="33"/>
      <c r="YB871" s="33"/>
      <c r="YC871" s="33"/>
      <c r="YD871" s="33"/>
      <c r="YE871" s="33"/>
      <c r="YF871" s="33"/>
      <c r="YG871" s="33"/>
      <c r="YH871" s="33"/>
      <c r="YI871" s="33"/>
      <c r="YJ871" s="33"/>
      <c r="YK871" s="33"/>
      <c r="YL871" s="33"/>
      <c r="YM871" s="33"/>
      <c r="YN871" s="33"/>
      <c r="YO871" s="33"/>
      <c r="YP871" s="33"/>
      <c r="YQ871" s="33"/>
      <c r="YR871" s="33"/>
      <c r="YS871" s="33"/>
      <c r="YT871" s="33"/>
      <c r="YU871" s="33"/>
      <c r="YV871" s="33"/>
      <c r="YW871" s="33"/>
      <c r="YX871" s="33"/>
      <c r="YY871" s="33"/>
      <c r="YZ871" s="33"/>
      <c r="ZA871" s="33"/>
      <c r="ZB871" s="33"/>
      <c r="ZC871" s="33"/>
      <c r="ZD871" s="33"/>
      <c r="ZE871" s="33"/>
      <c r="ZF871" s="33"/>
      <c r="ZG871" s="33"/>
      <c r="ZH871" s="33"/>
      <c r="ZI871" s="33"/>
      <c r="ZJ871" s="33"/>
      <c r="ZK871" s="33"/>
      <c r="ZL871" s="33"/>
      <c r="ZM871" s="33"/>
      <c r="ZN871" s="33"/>
      <c r="ZO871" s="33"/>
      <c r="ZP871" s="33"/>
      <c r="ZQ871" s="33"/>
      <c r="ZR871" s="33"/>
      <c r="ZS871" s="33"/>
      <c r="ZT871" s="33"/>
      <c r="ZU871" s="33"/>
      <c r="ZV871" s="33"/>
      <c r="ZW871" s="33"/>
      <c r="ZX871" s="33"/>
      <c r="ZY871" s="33"/>
      <c r="ZZ871" s="33"/>
      <c r="AAA871" s="33"/>
      <c r="AAB871" s="33"/>
      <c r="AAC871" s="33"/>
      <c r="AAD871" s="33"/>
      <c r="AAE871" s="33"/>
      <c r="AAF871" s="33"/>
      <c r="AAG871" s="33"/>
      <c r="AAH871" s="33"/>
      <c r="AAI871" s="33"/>
      <c r="AAJ871" s="33"/>
      <c r="AAK871" s="33"/>
      <c r="AAL871" s="33"/>
      <c r="AAM871" s="33"/>
      <c r="AAN871" s="33"/>
      <c r="AAO871" s="33"/>
      <c r="AAP871" s="33"/>
      <c r="AAQ871" s="33"/>
      <c r="AAR871" s="33"/>
      <c r="AAS871" s="33"/>
      <c r="AAT871" s="33"/>
      <c r="AAU871" s="33"/>
      <c r="AAV871" s="33"/>
      <c r="AAW871" s="33"/>
      <c r="AAX871" s="33"/>
      <c r="AAY871" s="33"/>
      <c r="AAZ871" s="33"/>
      <c r="ABA871" s="33"/>
      <c r="ABB871" s="33"/>
      <c r="ABC871" s="33"/>
      <c r="ABD871" s="33"/>
      <c r="ABE871" s="33"/>
      <c r="ABF871" s="33"/>
      <c r="ABG871" s="33"/>
      <c r="ABH871" s="33"/>
      <c r="ABI871" s="33"/>
      <c r="ABJ871" s="33"/>
      <c r="ABK871" s="33"/>
      <c r="ABL871" s="33"/>
      <c r="ABM871" s="33"/>
      <c r="ABN871" s="33"/>
      <c r="ABO871" s="33"/>
      <c r="ABP871" s="33"/>
      <c r="ABQ871" s="33"/>
      <c r="ABR871" s="33"/>
      <c r="ABS871" s="33"/>
      <c r="ABT871" s="33"/>
      <c r="ABU871" s="33"/>
      <c r="ABV871" s="33"/>
      <c r="ABW871" s="33"/>
      <c r="ABX871" s="33"/>
      <c r="ABY871" s="33"/>
      <c r="ABZ871" s="33"/>
      <c r="ACA871" s="33"/>
      <c r="ACB871" s="33"/>
      <c r="ACC871" s="33"/>
      <c r="ACD871" s="33"/>
      <c r="ACE871" s="33"/>
      <c r="ACF871" s="33"/>
      <c r="ACG871" s="33"/>
      <c r="ACH871" s="33"/>
      <c r="ACI871" s="33"/>
      <c r="ACJ871" s="33"/>
      <c r="ACK871" s="33"/>
      <c r="ACL871" s="33"/>
      <c r="ACM871" s="33"/>
      <c r="ACN871" s="33"/>
      <c r="ACO871" s="33"/>
      <c r="ACP871" s="33"/>
      <c r="ACQ871" s="33"/>
      <c r="ACR871" s="33"/>
      <c r="ACS871" s="33"/>
      <c r="ACT871" s="33"/>
      <c r="ACU871" s="33"/>
      <c r="ACV871" s="33"/>
      <c r="ACW871" s="33"/>
      <c r="ACX871" s="33"/>
      <c r="ACY871" s="33"/>
      <c r="ACZ871" s="33"/>
      <c r="ADA871" s="33"/>
      <c r="ADB871" s="33"/>
      <c r="ADC871" s="33"/>
      <c r="ADD871" s="33"/>
      <c r="ADE871" s="33"/>
      <c r="ADF871" s="33"/>
      <c r="ADG871" s="33"/>
      <c r="ADH871" s="33"/>
      <c r="ADI871" s="33"/>
      <c r="ADJ871" s="33"/>
      <c r="ADK871" s="33"/>
      <c r="ADL871" s="33"/>
      <c r="ADM871" s="33"/>
      <c r="ADN871" s="33"/>
      <c r="ADO871" s="33"/>
      <c r="ADP871" s="33"/>
      <c r="ADQ871" s="33"/>
      <c r="ADR871" s="33"/>
      <c r="ADS871" s="33"/>
      <c r="ADT871" s="33"/>
      <c r="ADU871" s="33"/>
      <c r="ADV871" s="33"/>
      <c r="ADW871" s="33"/>
      <c r="ADX871" s="33"/>
      <c r="ADY871" s="33"/>
      <c r="ADZ871" s="33"/>
      <c r="AEA871" s="33"/>
      <c r="AEB871" s="33"/>
      <c r="AEC871" s="33"/>
      <c r="AED871" s="33"/>
      <c r="AEE871" s="33"/>
      <c r="AEF871" s="33"/>
      <c r="AEG871" s="33"/>
      <c r="AEH871" s="33"/>
      <c r="AEI871" s="33"/>
      <c r="AEJ871" s="33"/>
      <c r="AEK871" s="33"/>
      <c r="AEL871" s="33"/>
      <c r="AEM871" s="33"/>
      <c r="AEN871" s="33"/>
      <c r="AEO871" s="33"/>
      <c r="AEP871" s="33"/>
      <c r="AEQ871" s="33"/>
      <c r="AER871" s="33"/>
      <c r="AES871" s="33"/>
      <c r="AET871" s="33"/>
      <c r="AEU871" s="33"/>
      <c r="AEV871" s="33"/>
      <c r="AEW871" s="33"/>
      <c r="AEX871" s="33"/>
      <c r="AEY871" s="33"/>
      <c r="AEZ871" s="33"/>
      <c r="AFA871" s="33"/>
      <c r="AFB871" s="33"/>
      <c r="AFC871" s="33"/>
      <c r="AFD871" s="33"/>
      <c r="AFE871" s="33"/>
      <c r="AFF871" s="33"/>
      <c r="AFG871" s="33"/>
      <c r="AFH871" s="33"/>
      <c r="AFI871" s="33"/>
      <c r="AFJ871" s="33"/>
      <c r="AFK871" s="33"/>
      <c r="AFL871" s="33"/>
      <c r="AFM871" s="33"/>
      <c r="AFN871" s="33"/>
      <c r="AFO871" s="33"/>
      <c r="AFP871" s="33"/>
      <c r="AFQ871" s="33"/>
      <c r="AFR871" s="33"/>
      <c r="AFS871" s="33"/>
      <c r="AFT871" s="33"/>
      <c r="AFU871" s="33"/>
      <c r="AFV871" s="33"/>
      <c r="AFW871" s="33"/>
      <c r="AFX871" s="33"/>
      <c r="AFY871" s="33"/>
      <c r="AFZ871" s="33"/>
      <c r="AGA871" s="33"/>
      <c r="AGB871" s="33"/>
      <c r="AGC871" s="33"/>
      <c r="AGD871" s="33"/>
      <c r="AGE871" s="33"/>
      <c r="AGF871" s="33"/>
      <c r="AGG871" s="33"/>
      <c r="AGH871" s="33"/>
      <c r="AGI871" s="33"/>
      <c r="AGJ871" s="33"/>
      <c r="AGK871" s="33"/>
      <c r="AGL871" s="33"/>
      <c r="AGM871" s="33"/>
      <c r="AGN871" s="33"/>
      <c r="AGO871" s="33"/>
      <c r="AGP871" s="33"/>
      <c r="AGQ871" s="33"/>
      <c r="AGR871" s="33"/>
      <c r="AGS871" s="33"/>
      <c r="AGT871" s="33"/>
      <c r="AGU871" s="33"/>
      <c r="AGV871" s="33"/>
      <c r="AGW871" s="33"/>
      <c r="AGX871" s="33"/>
      <c r="AGY871" s="33"/>
      <c r="AGZ871" s="33"/>
      <c r="AHA871" s="33"/>
      <c r="AHB871" s="33"/>
      <c r="AHC871" s="33"/>
      <c r="AHD871" s="33"/>
      <c r="AHE871" s="33"/>
      <c r="AHF871" s="33"/>
      <c r="AHG871" s="33"/>
      <c r="AHH871" s="33"/>
      <c r="AHI871" s="33"/>
      <c r="AHJ871" s="33"/>
      <c r="AHK871" s="33"/>
      <c r="AHL871" s="33"/>
      <c r="AHM871" s="33"/>
      <c r="AHN871" s="33"/>
      <c r="AHO871" s="33"/>
      <c r="AHP871" s="33"/>
      <c r="AHQ871" s="33"/>
      <c r="AHR871" s="33"/>
      <c r="AHS871" s="33"/>
      <c r="AHT871" s="33"/>
      <c r="AHU871" s="33"/>
      <c r="AHV871" s="33"/>
      <c r="AHW871" s="33"/>
      <c r="AHX871" s="33"/>
      <c r="AHY871" s="33"/>
      <c r="AHZ871" s="33"/>
      <c r="AIA871" s="33"/>
      <c r="AIB871" s="33"/>
      <c r="AIC871" s="33"/>
      <c r="AID871" s="33"/>
      <c r="AIE871" s="33"/>
      <c r="AIF871" s="33"/>
      <c r="AIG871" s="33"/>
      <c r="AIH871" s="33"/>
      <c r="AII871" s="33"/>
      <c r="AIJ871" s="33"/>
      <c r="AIK871" s="33"/>
      <c r="AIL871" s="33"/>
      <c r="AIM871" s="33"/>
      <c r="AIN871" s="33"/>
      <c r="AIO871" s="33"/>
      <c r="AIP871" s="33"/>
      <c r="AIQ871" s="33"/>
      <c r="AIR871" s="33"/>
      <c r="AIS871" s="33"/>
      <c r="AIT871" s="33"/>
      <c r="AIU871" s="33"/>
      <c r="AIV871" s="33"/>
      <c r="AIW871" s="33"/>
      <c r="AIX871" s="33"/>
      <c r="AIY871" s="33"/>
      <c r="AIZ871" s="33"/>
      <c r="AJA871" s="33"/>
      <c r="AJB871" s="33"/>
      <c r="AJC871" s="33"/>
      <c r="AJD871" s="33"/>
      <c r="AJE871" s="33"/>
      <c r="AJF871" s="33"/>
      <c r="AJG871" s="33"/>
      <c r="AJH871" s="33"/>
      <c r="AJI871" s="33"/>
      <c r="AJJ871" s="33"/>
      <c r="AJK871" s="33"/>
      <c r="AJL871" s="33"/>
      <c r="AJM871" s="33"/>
      <c r="AJN871" s="33"/>
      <c r="AJO871" s="33"/>
      <c r="AJP871" s="33"/>
      <c r="AJQ871" s="33"/>
      <c r="AJR871" s="33"/>
      <c r="AJS871" s="33"/>
      <c r="AJT871" s="33"/>
      <c r="AJU871" s="33"/>
      <c r="AJV871" s="33"/>
      <c r="AJW871" s="33"/>
      <c r="AJX871" s="33"/>
      <c r="AJY871" s="33"/>
      <c r="AJZ871" s="33"/>
      <c r="AKA871" s="33"/>
      <c r="AKB871" s="33"/>
      <c r="AKC871" s="33"/>
      <c r="AKD871" s="33"/>
      <c r="AKE871" s="33"/>
      <c r="AKF871" s="33"/>
      <c r="AKG871" s="33"/>
      <c r="AKH871" s="33"/>
      <c r="AKI871" s="33"/>
      <c r="AKJ871" s="33"/>
      <c r="AKK871" s="33"/>
      <c r="AKL871" s="33"/>
      <c r="AKM871" s="33"/>
      <c r="AKN871" s="33"/>
      <c r="AKO871" s="33"/>
      <c r="AKP871" s="33"/>
      <c r="AKQ871" s="33"/>
      <c r="AKR871" s="33"/>
      <c r="AKS871" s="33"/>
    </row>
    <row r="872" spans="1:981" s="35" customFormat="1">
      <c r="A872" s="11"/>
      <c r="B872" s="109"/>
      <c r="C872" s="102" t="s">
        <v>3911</v>
      </c>
      <c r="D872" s="103" t="s">
        <v>12</v>
      </c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  <c r="LD872" s="33"/>
      <c r="LE872" s="33"/>
      <c r="LF872" s="33"/>
      <c r="LG872" s="33"/>
      <c r="LH872" s="33"/>
      <c r="LI872" s="33"/>
      <c r="LJ872" s="33"/>
      <c r="LK872" s="33"/>
      <c r="LL872" s="33"/>
      <c r="LM872" s="33"/>
      <c r="LN872" s="33"/>
      <c r="LO872" s="33"/>
      <c r="LP872" s="33"/>
      <c r="LQ872" s="33"/>
      <c r="LR872" s="33"/>
      <c r="LS872" s="33"/>
      <c r="LT872" s="33"/>
      <c r="LU872" s="33"/>
      <c r="LV872" s="33"/>
      <c r="LW872" s="33"/>
      <c r="LX872" s="33"/>
      <c r="LY872" s="33"/>
      <c r="LZ872" s="33"/>
      <c r="MA872" s="33"/>
      <c r="MB872" s="33"/>
      <c r="MC872" s="33"/>
      <c r="MD872" s="33"/>
      <c r="ME872" s="33"/>
      <c r="MF872" s="33"/>
      <c r="MG872" s="33"/>
      <c r="MH872" s="33"/>
      <c r="MI872" s="33"/>
      <c r="MJ872" s="33"/>
      <c r="MK872" s="33"/>
      <c r="ML872" s="33"/>
      <c r="MM872" s="33"/>
      <c r="MN872" s="33"/>
      <c r="MO872" s="33"/>
      <c r="MP872" s="33"/>
      <c r="MQ872" s="33"/>
      <c r="MR872" s="33"/>
      <c r="MS872" s="33"/>
      <c r="MT872" s="33"/>
      <c r="MU872" s="33"/>
      <c r="MV872" s="33"/>
      <c r="MW872" s="33"/>
      <c r="MX872" s="33"/>
      <c r="MY872" s="33"/>
      <c r="MZ872" s="33"/>
      <c r="NA872" s="33"/>
      <c r="NB872" s="33"/>
      <c r="NC872" s="33"/>
      <c r="ND872" s="33"/>
      <c r="NE872" s="33"/>
      <c r="NF872" s="33"/>
      <c r="NG872" s="33"/>
      <c r="NH872" s="33"/>
      <c r="NI872" s="33"/>
      <c r="NJ872" s="33"/>
      <c r="NK872" s="33"/>
      <c r="NL872" s="33"/>
      <c r="NM872" s="33"/>
      <c r="NN872" s="33"/>
      <c r="NO872" s="33"/>
      <c r="NP872" s="33"/>
      <c r="NQ872" s="33"/>
      <c r="NR872" s="33"/>
      <c r="NS872" s="33"/>
      <c r="NT872" s="33"/>
      <c r="NU872" s="33"/>
      <c r="NV872" s="33"/>
      <c r="NW872" s="33"/>
      <c r="NX872" s="33"/>
      <c r="NY872" s="33"/>
      <c r="NZ872" s="33"/>
      <c r="OA872" s="33"/>
      <c r="OB872" s="33"/>
      <c r="OC872" s="33"/>
      <c r="OD872" s="33"/>
      <c r="OE872" s="33"/>
      <c r="OF872" s="33"/>
      <c r="OG872" s="33"/>
      <c r="OH872" s="33"/>
      <c r="OI872" s="33"/>
      <c r="OJ872" s="33"/>
      <c r="OK872" s="33"/>
      <c r="OL872" s="33"/>
      <c r="OM872" s="33"/>
      <c r="ON872" s="33"/>
      <c r="OO872" s="33"/>
      <c r="OP872" s="33"/>
      <c r="OQ872" s="33"/>
      <c r="OR872" s="33"/>
      <c r="OS872" s="33"/>
      <c r="OT872" s="33"/>
      <c r="OU872" s="33"/>
      <c r="OV872" s="33"/>
      <c r="OW872" s="33"/>
      <c r="OX872" s="33"/>
      <c r="OY872" s="33"/>
      <c r="OZ872" s="33"/>
      <c r="PA872" s="33"/>
      <c r="PB872" s="33"/>
      <c r="PC872" s="33"/>
      <c r="PD872" s="33"/>
      <c r="PE872" s="33"/>
      <c r="PF872" s="33"/>
      <c r="PG872" s="33"/>
      <c r="PH872" s="33"/>
      <c r="PI872" s="33"/>
      <c r="PJ872" s="33"/>
      <c r="PK872" s="33"/>
      <c r="PL872" s="33"/>
      <c r="PM872" s="33"/>
      <c r="PN872" s="33"/>
      <c r="PO872" s="33"/>
      <c r="PP872" s="33"/>
      <c r="PQ872" s="33"/>
      <c r="PR872" s="33"/>
      <c r="PS872" s="33"/>
      <c r="PT872" s="33"/>
      <c r="PU872" s="33"/>
      <c r="PV872" s="33"/>
      <c r="PW872" s="33"/>
      <c r="PX872" s="33"/>
      <c r="PY872" s="33"/>
      <c r="PZ872" s="33"/>
      <c r="QA872" s="33"/>
      <c r="QB872" s="33"/>
      <c r="QC872" s="33"/>
      <c r="QD872" s="33"/>
      <c r="QE872" s="33"/>
      <c r="QF872" s="33"/>
      <c r="QG872" s="33"/>
      <c r="QH872" s="33"/>
      <c r="QI872" s="33"/>
      <c r="QJ872" s="33"/>
      <c r="QK872" s="33"/>
      <c r="QL872" s="33"/>
      <c r="QM872" s="33"/>
      <c r="QN872" s="33"/>
      <c r="QO872" s="33"/>
      <c r="QP872" s="33"/>
      <c r="QQ872" s="33"/>
      <c r="QR872" s="33"/>
      <c r="QS872" s="33"/>
      <c r="QT872" s="33"/>
      <c r="QU872" s="33"/>
      <c r="QV872" s="33"/>
      <c r="QW872" s="33"/>
      <c r="QX872" s="33"/>
      <c r="QY872" s="33"/>
      <c r="QZ872" s="33"/>
      <c r="RA872" s="33"/>
      <c r="RB872" s="33"/>
      <c r="RC872" s="33"/>
      <c r="RD872" s="33"/>
      <c r="RE872" s="33"/>
      <c r="RF872" s="33"/>
      <c r="RG872" s="33"/>
      <c r="RH872" s="33"/>
      <c r="RI872" s="33"/>
      <c r="RJ872" s="33"/>
      <c r="RK872" s="33"/>
      <c r="RL872" s="33"/>
      <c r="RM872" s="33"/>
      <c r="RN872" s="33"/>
      <c r="RO872" s="33"/>
      <c r="RP872" s="33"/>
      <c r="RQ872" s="33"/>
      <c r="RR872" s="33"/>
      <c r="RS872" s="33"/>
      <c r="RT872" s="33"/>
      <c r="RU872" s="33"/>
      <c r="RV872" s="33"/>
      <c r="RW872" s="33"/>
      <c r="RX872" s="33"/>
      <c r="RY872" s="33"/>
      <c r="RZ872" s="33"/>
      <c r="SA872" s="33"/>
      <c r="SB872" s="33"/>
      <c r="SC872" s="33"/>
      <c r="SD872" s="33"/>
      <c r="SE872" s="33"/>
      <c r="SF872" s="33"/>
      <c r="SG872" s="33"/>
      <c r="SH872" s="33"/>
      <c r="SI872" s="33"/>
      <c r="SJ872" s="33"/>
      <c r="SK872" s="33"/>
      <c r="SL872" s="33"/>
      <c r="SM872" s="33"/>
      <c r="SN872" s="33"/>
      <c r="SO872" s="33"/>
      <c r="SP872" s="33"/>
      <c r="SQ872" s="33"/>
      <c r="SR872" s="33"/>
      <c r="SS872" s="33"/>
      <c r="ST872" s="33"/>
      <c r="SU872" s="33"/>
      <c r="SV872" s="33"/>
      <c r="SW872" s="33"/>
      <c r="SX872" s="33"/>
      <c r="SY872" s="33"/>
      <c r="SZ872" s="33"/>
      <c r="TA872" s="33"/>
      <c r="TB872" s="33"/>
      <c r="TC872" s="33"/>
      <c r="TD872" s="33"/>
      <c r="TE872" s="33"/>
      <c r="TF872" s="33"/>
      <c r="TG872" s="33"/>
      <c r="TH872" s="33"/>
      <c r="TI872" s="33"/>
      <c r="TJ872" s="33"/>
      <c r="TK872" s="33"/>
      <c r="TL872" s="33"/>
      <c r="TM872" s="33"/>
      <c r="TN872" s="33"/>
      <c r="TO872" s="33"/>
      <c r="TP872" s="33"/>
      <c r="TQ872" s="33"/>
      <c r="TR872" s="33"/>
      <c r="TS872" s="33"/>
      <c r="TT872" s="33"/>
      <c r="TU872" s="33"/>
      <c r="TV872" s="33"/>
      <c r="TW872" s="33"/>
      <c r="TX872" s="33"/>
      <c r="TY872" s="33"/>
      <c r="TZ872" s="33"/>
      <c r="UA872" s="33"/>
      <c r="UB872" s="33"/>
      <c r="UC872" s="33"/>
      <c r="UD872" s="33"/>
      <c r="UE872" s="33"/>
      <c r="UF872" s="33"/>
      <c r="UG872" s="33"/>
      <c r="UH872" s="33"/>
      <c r="UI872" s="33"/>
      <c r="UJ872" s="33"/>
      <c r="UK872" s="33"/>
      <c r="UL872" s="33"/>
      <c r="UM872" s="33"/>
      <c r="UN872" s="33"/>
      <c r="UO872" s="33"/>
      <c r="UP872" s="33"/>
      <c r="UQ872" s="33"/>
      <c r="UR872" s="33"/>
      <c r="US872" s="33"/>
      <c r="UT872" s="33"/>
      <c r="UU872" s="33"/>
      <c r="UV872" s="33"/>
      <c r="UW872" s="33"/>
      <c r="UX872" s="33"/>
      <c r="UY872" s="33"/>
      <c r="UZ872" s="33"/>
      <c r="VA872" s="33"/>
      <c r="VB872" s="33"/>
      <c r="VC872" s="33"/>
      <c r="VD872" s="33"/>
      <c r="VE872" s="33"/>
      <c r="VF872" s="33"/>
      <c r="VG872" s="33"/>
      <c r="VH872" s="33"/>
      <c r="VI872" s="33"/>
      <c r="VJ872" s="33"/>
      <c r="VK872" s="33"/>
      <c r="VL872" s="33"/>
      <c r="VM872" s="33"/>
      <c r="VN872" s="33"/>
      <c r="VO872" s="33"/>
      <c r="VP872" s="33"/>
      <c r="VQ872" s="33"/>
      <c r="VR872" s="33"/>
      <c r="VS872" s="33"/>
      <c r="VT872" s="33"/>
      <c r="VU872" s="33"/>
      <c r="VV872" s="33"/>
      <c r="VW872" s="33"/>
      <c r="VX872" s="33"/>
      <c r="VY872" s="33"/>
      <c r="VZ872" s="33"/>
      <c r="WA872" s="33"/>
      <c r="WB872" s="33"/>
      <c r="WC872" s="33"/>
      <c r="WD872" s="33"/>
      <c r="WE872" s="33"/>
      <c r="WF872" s="33"/>
      <c r="WG872" s="33"/>
      <c r="WH872" s="33"/>
      <c r="WI872" s="33"/>
      <c r="WJ872" s="33"/>
      <c r="WK872" s="33"/>
      <c r="WL872" s="33"/>
      <c r="WM872" s="33"/>
      <c r="WN872" s="33"/>
      <c r="WO872" s="33"/>
      <c r="WP872" s="33"/>
      <c r="WQ872" s="33"/>
      <c r="WR872" s="33"/>
      <c r="WS872" s="33"/>
      <c r="WT872" s="33"/>
      <c r="WU872" s="33"/>
      <c r="WV872" s="33"/>
      <c r="WW872" s="33"/>
      <c r="WX872" s="33"/>
      <c r="WY872" s="33"/>
      <c r="WZ872" s="33"/>
      <c r="XA872" s="33"/>
      <c r="XB872" s="33"/>
      <c r="XC872" s="33"/>
      <c r="XD872" s="33"/>
      <c r="XE872" s="33"/>
      <c r="XF872" s="33"/>
      <c r="XG872" s="33"/>
      <c r="XH872" s="33"/>
      <c r="XI872" s="33"/>
      <c r="XJ872" s="33"/>
      <c r="XK872" s="33"/>
      <c r="XL872" s="33"/>
      <c r="XM872" s="33"/>
      <c r="XN872" s="33"/>
      <c r="XO872" s="33"/>
      <c r="XP872" s="33"/>
      <c r="XQ872" s="33"/>
      <c r="XR872" s="33"/>
      <c r="XS872" s="33"/>
      <c r="XT872" s="33"/>
      <c r="XU872" s="33"/>
      <c r="XV872" s="33"/>
      <c r="XW872" s="33"/>
      <c r="XX872" s="33"/>
      <c r="XY872" s="33"/>
      <c r="XZ872" s="33"/>
      <c r="YA872" s="33"/>
      <c r="YB872" s="33"/>
      <c r="YC872" s="33"/>
      <c r="YD872" s="33"/>
      <c r="YE872" s="33"/>
      <c r="YF872" s="33"/>
      <c r="YG872" s="33"/>
      <c r="YH872" s="33"/>
      <c r="YI872" s="33"/>
      <c r="YJ872" s="33"/>
      <c r="YK872" s="33"/>
      <c r="YL872" s="33"/>
      <c r="YM872" s="33"/>
      <c r="YN872" s="33"/>
      <c r="YO872" s="33"/>
      <c r="YP872" s="33"/>
      <c r="YQ872" s="33"/>
      <c r="YR872" s="33"/>
      <c r="YS872" s="33"/>
      <c r="YT872" s="33"/>
      <c r="YU872" s="33"/>
      <c r="YV872" s="33"/>
      <c r="YW872" s="33"/>
      <c r="YX872" s="33"/>
      <c r="YY872" s="33"/>
      <c r="YZ872" s="33"/>
      <c r="ZA872" s="33"/>
      <c r="ZB872" s="33"/>
      <c r="ZC872" s="33"/>
      <c r="ZD872" s="33"/>
      <c r="ZE872" s="33"/>
      <c r="ZF872" s="33"/>
      <c r="ZG872" s="33"/>
      <c r="ZH872" s="33"/>
      <c r="ZI872" s="33"/>
      <c r="ZJ872" s="33"/>
      <c r="ZK872" s="33"/>
      <c r="ZL872" s="33"/>
      <c r="ZM872" s="33"/>
      <c r="ZN872" s="33"/>
      <c r="ZO872" s="33"/>
      <c r="ZP872" s="33"/>
      <c r="ZQ872" s="33"/>
      <c r="ZR872" s="33"/>
      <c r="ZS872" s="33"/>
      <c r="ZT872" s="33"/>
      <c r="ZU872" s="33"/>
      <c r="ZV872" s="33"/>
      <c r="ZW872" s="33"/>
      <c r="ZX872" s="33"/>
      <c r="ZY872" s="33"/>
      <c r="ZZ872" s="33"/>
      <c r="AAA872" s="33"/>
      <c r="AAB872" s="33"/>
      <c r="AAC872" s="33"/>
      <c r="AAD872" s="33"/>
      <c r="AAE872" s="33"/>
      <c r="AAF872" s="33"/>
      <c r="AAG872" s="33"/>
      <c r="AAH872" s="33"/>
      <c r="AAI872" s="33"/>
      <c r="AAJ872" s="33"/>
      <c r="AAK872" s="33"/>
      <c r="AAL872" s="33"/>
      <c r="AAM872" s="33"/>
      <c r="AAN872" s="33"/>
      <c r="AAO872" s="33"/>
      <c r="AAP872" s="33"/>
      <c r="AAQ872" s="33"/>
      <c r="AAR872" s="33"/>
      <c r="AAS872" s="33"/>
      <c r="AAT872" s="33"/>
      <c r="AAU872" s="33"/>
      <c r="AAV872" s="33"/>
      <c r="AAW872" s="33"/>
      <c r="AAX872" s="33"/>
      <c r="AAY872" s="33"/>
      <c r="AAZ872" s="33"/>
      <c r="ABA872" s="33"/>
      <c r="ABB872" s="33"/>
      <c r="ABC872" s="33"/>
      <c r="ABD872" s="33"/>
      <c r="ABE872" s="33"/>
      <c r="ABF872" s="33"/>
      <c r="ABG872" s="33"/>
      <c r="ABH872" s="33"/>
      <c r="ABI872" s="33"/>
      <c r="ABJ872" s="33"/>
      <c r="ABK872" s="33"/>
      <c r="ABL872" s="33"/>
      <c r="ABM872" s="33"/>
      <c r="ABN872" s="33"/>
      <c r="ABO872" s="33"/>
      <c r="ABP872" s="33"/>
      <c r="ABQ872" s="33"/>
      <c r="ABR872" s="33"/>
      <c r="ABS872" s="33"/>
      <c r="ABT872" s="33"/>
      <c r="ABU872" s="33"/>
      <c r="ABV872" s="33"/>
      <c r="ABW872" s="33"/>
      <c r="ABX872" s="33"/>
      <c r="ABY872" s="33"/>
      <c r="ABZ872" s="33"/>
      <c r="ACA872" s="33"/>
      <c r="ACB872" s="33"/>
      <c r="ACC872" s="33"/>
      <c r="ACD872" s="33"/>
      <c r="ACE872" s="33"/>
      <c r="ACF872" s="33"/>
      <c r="ACG872" s="33"/>
      <c r="ACH872" s="33"/>
      <c r="ACI872" s="33"/>
      <c r="ACJ872" s="33"/>
      <c r="ACK872" s="33"/>
      <c r="ACL872" s="33"/>
      <c r="ACM872" s="33"/>
      <c r="ACN872" s="33"/>
      <c r="ACO872" s="33"/>
      <c r="ACP872" s="33"/>
      <c r="ACQ872" s="33"/>
      <c r="ACR872" s="33"/>
      <c r="ACS872" s="33"/>
      <c r="ACT872" s="33"/>
      <c r="ACU872" s="33"/>
      <c r="ACV872" s="33"/>
      <c r="ACW872" s="33"/>
      <c r="ACX872" s="33"/>
      <c r="ACY872" s="33"/>
      <c r="ACZ872" s="33"/>
      <c r="ADA872" s="33"/>
      <c r="ADB872" s="33"/>
      <c r="ADC872" s="33"/>
      <c r="ADD872" s="33"/>
      <c r="ADE872" s="33"/>
      <c r="ADF872" s="33"/>
      <c r="ADG872" s="33"/>
      <c r="ADH872" s="33"/>
      <c r="ADI872" s="33"/>
      <c r="ADJ872" s="33"/>
      <c r="ADK872" s="33"/>
      <c r="ADL872" s="33"/>
      <c r="ADM872" s="33"/>
      <c r="ADN872" s="33"/>
      <c r="ADO872" s="33"/>
      <c r="ADP872" s="33"/>
      <c r="ADQ872" s="33"/>
      <c r="ADR872" s="33"/>
      <c r="ADS872" s="33"/>
      <c r="ADT872" s="33"/>
      <c r="ADU872" s="33"/>
      <c r="ADV872" s="33"/>
      <c r="ADW872" s="33"/>
      <c r="ADX872" s="33"/>
      <c r="ADY872" s="33"/>
      <c r="ADZ872" s="33"/>
      <c r="AEA872" s="33"/>
      <c r="AEB872" s="33"/>
      <c r="AEC872" s="33"/>
      <c r="AED872" s="33"/>
      <c r="AEE872" s="33"/>
      <c r="AEF872" s="33"/>
      <c r="AEG872" s="33"/>
      <c r="AEH872" s="33"/>
      <c r="AEI872" s="33"/>
      <c r="AEJ872" s="33"/>
      <c r="AEK872" s="33"/>
      <c r="AEL872" s="33"/>
      <c r="AEM872" s="33"/>
      <c r="AEN872" s="33"/>
      <c r="AEO872" s="33"/>
      <c r="AEP872" s="33"/>
      <c r="AEQ872" s="33"/>
      <c r="AER872" s="33"/>
      <c r="AES872" s="33"/>
      <c r="AET872" s="33"/>
      <c r="AEU872" s="33"/>
      <c r="AEV872" s="33"/>
      <c r="AEW872" s="33"/>
      <c r="AEX872" s="33"/>
      <c r="AEY872" s="33"/>
      <c r="AEZ872" s="33"/>
      <c r="AFA872" s="33"/>
      <c r="AFB872" s="33"/>
      <c r="AFC872" s="33"/>
      <c r="AFD872" s="33"/>
      <c r="AFE872" s="33"/>
      <c r="AFF872" s="33"/>
      <c r="AFG872" s="33"/>
      <c r="AFH872" s="33"/>
      <c r="AFI872" s="33"/>
      <c r="AFJ872" s="33"/>
      <c r="AFK872" s="33"/>
      <c r="AFL872" s="33"/>
      <c r="AFM872" s="33"/>
      <c r="AFN872" s="33"/>
      <c r="AFO872" s="33"/>
      <c r="AFP872" s="33"/>
      <c r="AFQ872" s="33"/>
      <c r="AFR872" s="33"/>
      <c r="AFS872" s="33"/>
      <c r="AFT872" s="33"/>
      <c r="AFU872" s="33"/>
      <c r="AFV872" s="33"/>
      <c r="AFW872" s="33"/>
      <c r="AFX872" s="33"/>
      <c r="AFY872" s="33"/>
      <c r="AFZ872" s="33"/>
      <c r="AGA872" s="33"/>
      <c r="AGB872" s="33"/>
      <c r="AGC872" s="33"/>
      <c r="AGD872" s="33"/>
      <c r="AGE872" s="33"/>
      <c r="AGF872" s="33"/>
      <c r="AGG872" s="33"/>
      <c r="AGH872" s="33"/>
      <c r="AGI872" s="33"/>
      <c r="AGJ872" s="33"/>
      <c r="AGK872" s="33"/>
      <c r="AGL872" s="33"/>
      <c r="AGM872" s="33"/>
      <c r="AGN872" s="33"/>
      <c r="AGO872" s="33"/>
      <c r="AGP872" s="33"/>
      <c r="AGQ872" s="33"/>
      <c r="AGR872" s="33"/>
      <c r="AGS872" s="33"/>
      <c r="AGT872" s="33"/>
      <c r="AGU872" s="33"/>
      <c r="AGV872" s="33"/>
      <c r="AGW872" s="33"/>
      <c r="AGX872" s="33"/>
      <c r="AGY872" s="33"/>
      <c r="AGZ872" s="33"/>
      <c r="AHA872" s="33"/>
      <c r="AHB872" s="33"/>
      <c r="AHC872" s="33"/>
      <c r="AHD872" s="33"/>
      <c r="AHE872" s="33"/>
      <c r="AHF872" s="33"/>
      <c r="AHG872" s="33"/>
      <c r="AHH872" s="33"/>
      <c r="AHI872" s="33"/>
      <c r="AHJ872" s="33"/>
      <c r="AHK872" s="33"/>
      <c r="AHL872" s="33"/>
      <c r="AHM872" s="33"/>
      <c r="AHN872" s="33"/>
      <c r="AHO872" s="33"/>
      <c r="AHP872" s="33"/>
      <c r="AHQ872" s="33"/>
      <c r="AHR872" s="33"/>
      <c r="AHS872" s="33"/>
      <c r="AHT872" s="33"/>
      <c r="AHU872" s="33"/>
      <c r="AHV872" s="33"/>
      <c r="AHW872" s="33"/>
      <c r="AHX872" s="33"/>
      <c r="AHY872" s="33"/>
      <c r="AHZ872" s="33"/>
      <c r="AIA872" s="33"/>
      <c r="AIB872" s="33"/>
      <c r="AIC872" s="33"/>
      <c r="AID872" s="33"/>
      <c r="AIE872" s="33"/>
      <c r="AIF872" s="33"/>
      <c r="AIG872" s="33"/>
      <c r="AIH872" s="33"/>
      <c r="AII872" s="33"/>
      <c r="AIJ872" s="33"/>
      <c r="AIK872" s="33"/>
      <c r="AIL872" s="33"/>
      <c r="AIM872" s="33"/>
      <c r="AIN872" s="33"/>
      <c r="AIO872" s="33"/>
      <c r="AIP872" s="33"/>
      <c r="AIQ872" s="33"/>
      <c r="AIR872" s="33"/>
      <c r="AIS872" s="33"/>
      <c r="AIT872" s="33"/>
      <c r="AIU872" s="33"/>
      <c r="AIV872" s="33"/>
      <c r="AIW872" s="33"/>
      <c r="AIX872" s="33"/>
      <c r="AIY872" s="33"/>
      <c r="AIZ872" s="33"/>
      <c r="AJA872" s="33"/>
      <c r="AJB872" s="33"/>
      <c r="AJC872" s="33"/>
      <c r="AJD872" s="33"/>
      <c r="AJE872" s="33"/>
      <c r="AJF872" s="33"/>
      <c r="AJG872" s="33"/>
      <c r="AJH872" s="33"/>
      <c r="AJI872" s="33"/>
      <c r="AJJ872" s="33"/>
      <c r="AJK872" s="33"/>
      <c r="AJL872" s="33"/>
      <c r="AJM872" s="33"/>
      <c r="AJN872" s="33"/>
      <c r="AJO872" s="33"/>
      <c r="AJP872" s="33"/>
      <c r="AJQ872" s="33"/>
      <c r="AJR872" s="33"/>
      <c r="AJS872" s="33"/>
      <c r="AJT872" s="33"/>
      <c r="AJU872" s="33"/>
      <c r="AJV872" s="33"/>
      <c r="AJW872" s="33"/>
      <c r="AJX872" s="33"/>
      <c r="AJY872" s="33"/>
      <c r="AJZ872" s="33"/>
      <c r="AKA872" s="33"/>
      <c r="AKB872" s="33"/>
      <c r="AKC872" s="33"/>
      <c r="AKD872" s="33"/>
      <c r="AKE872" s="33"/>
      <c r="AKF872" s="33"/>
      <c r="AKG872" s="33"/>
      <c r="AKH872" s="33"/>
      <c r="AKI872" s="33"/>
      <c r="AKJ872" s="33"/>
      <c r="AKK872" s="33"/>
      <c r="AKL872" s="33"/>
      <c r="AKM872" s="33"/>
      <c r="AKN872" s="33"/>
      <c r="AKO872" s="33"/>
      <c r="AKP872" s="33"/>
      <c r="AKQ872" s="33"/>
      <c r="AKR872" s="33"/>
      <c r="AKS872" s="33"/>
    </row>
    <row r="873" spans="1:981" s="35" customFormat="1">
      <c r="A873" s="11"/>
      <c r="B873" s="109"/>
      <c r="C873" s="102" t="s">
        <v>3912</v>
      </c>
      <c r="D873" s="103" t="s">
        <v>12</v>
      </c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  <c r="LD873" s="33"/>
      <c r="LE873" s="33"/>
      <c r="LF873" s="33"/>
      <c r="LG873" s="33"/>
      <c r="LH873" s="33"/>
      <c r="LI873" s="33"/>
      <c r="LJ873" s="33"/>
      <c r="LK873" s="33"/>
      <c r="LL873" s="33"/>
      <c r="LM873" s="33"/>
      <c r="LN873" s="33"/>
      <c r="LO873" s="33"/>
      <c r="LP873" s="33"/>
      <c r="LQ873" s="33"/>
      <c r="LR873" s="33"/>
      <c r="LS873" s="33"/>
      <c r="LT873" s="33"/>
      <c r="LU873" s="33"/>
      <c r="LV873" s="33"/>
      <c r="LW873" s="33"/>
      <c r="LX873" s="33"/>
      <c r="LY873" s="33"/>
      <c r="LZ873" s="33"/>
      <c r="MA873" s="33"/>
      <c r="MB873" s="33"/>
      <c r="MC873" s="33"/>
      <c r="MD873" s="33"/>
      <c r="ME873" s="33"/>
      <c r="MF873" s="33"/>
      <c r="MG873" s="33"/>
      <c r="MH873" s="33"/>
      <c r="MI873" s="33"/>
      <c r="MJ873" s="33"/>
      <c r="MK873" s="33"/>
      <c r="ML873" s="33"/>
      <c r="MM873" s="33"/>
      <c r="MN873" s="33"/>
      <c r="MO873" s="33"/>
      <c r="MP873" s="33"/>
      <c r="MQ873" s="33"/>
      <c r="MR873" s="33"/>
      <c r="MS873" s="33"/>
      <c r="MT873" s="33"/>
      <c r="MU873" s="33"/>
      <c r="MV873" s="33"/>
      <c r="MW873" s="33"/>
      <c r="MX873" s="33"/>
      <c r="MY873" s="33"/>
      <c r="MZ873" s="33"/>
      <c r="NA873" s="33"/>
      <c r="NB873" s="33"/>
      <c r="NC873" s="33"/>
      <c r="ND873" s="33"/>
      <c r="NE873" s="33"/>
      <c r="NF873" s="33"/>
      <c r="NG873" s="33"/>
      <c r="NH873" s="33"/>
      <c r="NI873" s="33"/>
      <c r="NJ873" s="33"/>
      <c r="NK873" s="33"/>
      <c r="NL873" s="33"/>
      <c r="NM873" s="33"/>
      <c r="NN873" s="33"/>
      <c r="NO873" s="33"/>
      <c r="NP873" s="33"/>
      <c r="NQ873" s="33"/>
      <c r="NR873" s="33"/>
      <c r="NS873" s="33"/>
      <c r="NT873" s="33"/>
      <c r="NU873" s="33"/>
      <c r="NV873" s="33"/>
      <c r="NW873" s="33"/>
      <c r="NX873" s="33"/>
      <c r="NY873" s="33"/>
      <c r="NZ873" s="33"/>
      <c r="OA873" s="33"/>
      <c r="OB873" s="33"/>
      <c r="OC873" s="33"/>
      <c r="OD873" s="33"/>
      <c r="OE873" s="33"/>
      <c r="OF873" s="33"/>
      <c r="OG873" s="33"/>
      <c r="OH873" s="33"/>
      <c r="OI873" s="33"/>
      <c r="OJ873" s="33"/>
      <c r="OK873" s="33"/>
      <c r="OL873" s="33"/>
      <c r="OM873" s="33"/>
      <c r="ON873" s="33"/>
      <c r="OO873" s="33"/>
      <c r="OP873" s="33"/>
      <c r="OQ873" s="33"/>
      <c r="OR873" s="33"/>
      <c r="OS873" s="33"/>
      <c r="OT873" s="33"/>
      <c r="OU873" s="33"/>
      <c r="OV873" s="33"/>
      <c r="OW873" s="33"/>
      <c r="OX873" s="33"/>
      <c r="OY873" s="33"/>
      <c r="OZ873" s="33"/>
      <c r="PA873" s="33"/>
      <c r="PB873" s="33"/>
      <c r="PC873" s="33"/>
      <c r="PD873" s="33"/>
      <c r="PE873" s="33"/>
      <c r="PF873" s="33"/>
      <c r="PG873" s="33"/>
      <c r="PH873" s="33"/>
      <c r="PI873" s="33"/>
      <c r="PJ873" s="33"/>
      <c r="PK873" s="33"/>
      <c r="PL873" s="33"/>
      <c r="PM873" s="33"/>
      <c r="PN873" s="33"/>
      <c r="PO873" s="33"/>
      <c r="PP873" s="33"/>
      <c r="PQ873" s="33"/>
      <c r="PR873" s="33"/>
      <c r="PS873" s="33"/>
      <c r="PT873" s="33"/>
      <c r="PU873" s="33"/>
      <c r="PV873" s="33"/>
      <c r="PW873" s="33"/>
      <c r="PX873" s="33"/>
      <c r="PY873" s="33"/>
      <c r="PZ873" s="33"/>
      <c r="QA873" s="33"/>
      <c r="QB873" s="33"/>
      <c r="QC873" s="33"/>
      <c r="QD873" s="33"/>
      <c r="QE873" s="33"/>
      <c r="QF873" s="33"/>
      <c r="QG873" s="33"/>
      <c r="QH873" s="33"/>
      <c r="QI873" s="33"/>
      <c r="QJ873" s="33"/>
      <c r="QK873" s="33"/>
      <c r="QL873" s="33"/>
      <c r="QM873" s="33"/>
      <c r="QN873" s="33"/>
      <c r="QO873" s="33"/>
      <c r="QP873" s="33"/>
      <c r="QQ873" s="33"/>
      <c r="QR873" s="33"/>
      <c r="QS873" s="33"/>
      <c r="QT873" s="33"/>
      <c r="QU873" s="33"/>
      <c r="QV873" s="33"/>
      <c r="QW873" s="33"/>
      <c r="QX873" s="33"/>
      <c r="QY873" s="33"/>
      <c r="QZ873" s="33"/>
      <c r="RA873" s="33"/>
      <c r="RB873" s="33"/>
      <c r="RC873" s="33"/>
      <c r="RD873" s="33"/>
      <c r="RE873" s="33"/>
      <c r="RF873" s="33"/>
      <c r="RG873" s="33"/>
      <c r="RH873" s="33"/>
      <c r="RI873" s="33"/>
      <c r="RJ873" s="33"/>
      <c r="RK873" s="33"/>
      <c r="RL873" s="33"/>
      <c r="RM873" s="33"/>
      <c r="RN873" s="33"/>
      <c r="RO873" s="33"/>
      <c r="RP873" s="33"/>
      <c r="RQ873" s="33"/>
      <c r="RR873" s="33"/>
      <c r="RS873" s="33"/>
      <c r="RT873" s="33"/>
      <c r="RU873" s="33"/>
      <c r="RV873" s="33"/>
      <c r="RW873" s="33"/>
      <c r="RX873" s="33"/>
      <c r="RY873" s="33"/>
      <c r="RZ873" s="33"/>
      <c r="SA873" s="33"/>
      <c r="SB873" s="33"/>
      <c r="SC873" s="33"/>
      <c r="SD873" s="33"/>
      <c r="SE873" s="33"/>
      <c r="SF873" s="33"/>
      <c r="SG873" s="33"/>
      <c r="SH873" s="33"/>
      <c r="SI873" s="33"/>
      <c r="SJ873" s="33"/>
      <c r="SK873" s="33"/>
      <c r="SL873" s="33"/>
      <c r="SM873" s="33"/>
      <c r="SN873" s="33"/>
      <c r="SO873" s="33"/>
      <c r="SP873" s="33"/>
      <c r="SQ873" s="33"/>
      <c r="SR873" s="33"/>
      <c r="SS873" s="33"/>
      <c r="ST873" s="33"/>
      <c r="SU873" s="33"/>
      <c r="SV873" s="33"/>
      <c r="SW873" s="33"/>
      <c r="SX873" s="33"/>
      <c r="SY873" s="33"/>
      <c r="SZ873" s="33"/>
      <c r="TA873" s="33"/>
      <c r="TB873" s="33"/>
      <c r="TC873" s="33"/>
      <c r="TD873" s="33"/>
      <c r="TE873" s="33"/>
      <c r="TF873" s="33"/>
      <c r="TG873" s="33"/>
      <c r="TH873" s="33"/>
      <c r="TI873" s="33"/>
      <c r="TJ873" s="33"/>
      <c r="TK873" s="33"/>
      <c r="TL873" s="33"/>
      <c r="TM873" s="33"/>
      <c r="TN873" s="33"/>
      <c r="TO873" s="33"/>
      <c r="TP873" s="33"/>
      <c r="TQ873" s="33"/>
      <c r="TR873" s="33"/>
      <c r="TS873" s="33"/>
      <c r="TT873" s="33"/>
      <c r="TU873" s="33"/>
      <c r="TV873" s="33"/>
      <c r="TW873" s="33"/>
      <c r="TX873" s="33"/>
      <c r="TY873" s="33"/>
      <c r="TZ873" s="33"/>
      <c r="UA873" s="33"/>
      <c r="UB873" s="33"/>
      <c r="UC873" s="33"/>
      <c r="UD873" s="33"/>
      <c r="UE873" s="33"/>
      <c r="UF873" s="33"/>
      <c r="UG873" s="33"/>
      <c r="UH873" s="33"/>
      <c r="UI873" s="33"/>
      <c r="UJ873" s="33"/>
      <c r="UK873" s="33"/>
      <c r="UL873" s="33"/>
      <c r="UM873" s="33"/>
      <c r="UN873" s="33"/>
      <c r="UO873" s="33"/>
      <c r="UP873" s="33"/>
      <c r="UQ873" s="33"/>
      <c r="UR873" s="33"/>
      <c r="US873" s="33"/>
      <c r="UT873" s="33"/>
      <c r="UU873" s="33"/>
      <c r="UV873" s="33"/>
      <c r="UW873" s="33"/>
      <c r="UX873" s="33"/>
      <c r="UY873" s="33"/>
      <c r="UZ873" s="33"/>
      <c r="VA873" s="33"/>
      <c r="VB873" s="33"/>
      <c r="VC873" s="33"/>
      <c r="VD873" s="33"/>
      <c r="VE873" s="33"/>
      <c r="VF873" s="33"/>
      <c r="VG873" s="33"/>
      <c r="VH873" s="33"/>
      <c r="VI873" s="33"/>
      <c r="VJ873" s="33"/>
      <c r="VK873" s="33"/>
      <c r="VL873" s="33"/>
      <c r="VM873" s="33"/>
      <c r="VN873" s="33"/>
      <c r="VO873" s="33"/>
      <c r="VP873" s="33"/>
      <c r="VQ873" s="33"/>
      <c r="VR873" s="33"/>
      <c r="VS873" s="33"/>
      <c r="VT873" s="33"/>
      <c r="VU873" s="33"/>
      <c r="VV873" s="33"/>
      <c r="VW873" s="33"/>
      <c r="VX873" s="33"/>
      <c r="VY873" s="33"/>
      <c r="VZ873" s="33"/>
      <c r="WA873" s="33"/>
      <c r="WB873" s="33"/>
      <c r="WC873" s="33"/>
      <c r="WD873" s="33"/>
      <c r="WE873" s="33"/>
      <c r="WF873" s="33"/>
      <c r="WG873" s="33"/>
      <c r="WH873" s="33"/>
      <c r="WI873" s="33"/>
      <c r="WJ873" s="33"/>
      <c r="WK873" s="33"/>
      <c r="WL873" s="33"/>
      <c r="WM873" s="33"/>
      <c r="WN873" s="33"/>
      <c r="WO873" s="33"/>
      <c r="WP873" s="33"/>
      <c r="WQ873" s="33"/>
      <c r="WR873" s="33"/>
      <c r="WS873" s="33"/>
      <c r="WT873" s="33"/>
      <c r="WU873" s="33"/>
      <c r="WV873" s="33"/>
      <c r="WW873" s="33"/>
      <c r="WX873" s="33"/>
      <c r="WY873" s="33"/>
      <c r="WZ873" s="33"/>
      <c r="XA873" s="33"/>
      <c r="XB873" s="33"/>
      <c r="XC873" s="33"/>
      <c r="XD873" s="33"/>
      <c r="XE873" s="33"/>
      <c r="XF873" s="33"/>
      <c r="XG873" s="33"/>
      <c r="XH873" s="33"/>
      <c r="XI873" s="33"/>
      <c r="XJ873" s="33"/>
      <c r="XK873" s="33"/>
      <c r="XL873" s="33"/>
      <c r="XM873" s="33"/>
      <c r="XN873" s="33"/>
      <c r="XO873" s="33"/>
      <c r="XP873" s="33"/>
      <c r="XQ873" s="33"/>
      <c r="XR873" s="33"/>
      <c r="XS873" s="33"/>
      <c r="XT873" s="33"/>
      <c r="XU873" s="33"/>
      <c r="XV873" s="33"/>
      <c r="XW873" s="33"/>
      <c r="XX873" s="33"/>
      <c r="XY873" s="33"/>
      <c r="XZ873" s="33"/>
      <c r="YA873" s="33"/>
      <c r="YB873" s="33"/>
      <c r="YC873" s="33"/>
      <c r="YD873" s="33"/>
      <c r="YE873" s="33"/>
      <c r="YF873" s="33"/>
      <c r="YG873" s="33"/>
      <c r="YH873" s="33"/>
      <c r="YI873" s="33"/>
      <c r="YJ873" s="33"/>
      <c r="YK873" s="33"/>
      <c r="YL873" s="33"/>
      <c r="YM873" s="33"/>
      <c r="YN873" s="33"/>
      <c r="YO873" s="33"/>
      <c r="YP873" s="33"/>
      <c r="YQ873" s="33"/>
      <c r="YR873" s="33"/>
      <c r="YS873" s="33"/>
      <c r="YT873" s="33"/>
      <c r="YU873" s="33"/>
      <c r="YV873" s="33"/>
      <c r="YW873" s="33"/>
      <c r="YX873" s="33"/>
      <c r="YY873" s="33"/>
      <c r="YZ873" s="33"/>
      <c r="ZA873" s="33"/>
      <c r="ZB873" s="33"/>
      <c r="ZC873" s="33"/>
      <c r="ZD873" s="33"/>
      <c r="ZE873" s="33"/>
      <c r="ZF873" s="33"/>
      <c r="ZG873" s="33"/>
      <c r="ZH873" s="33"/>
      <c r="ZI873" s="33"/>
      <c r="ZJ873" s="33"/>
      <c r="ZK873" s="33"/>
      <c r="ZL873" s="33"/>
      <c r="ZM873" s="33"/>
      <c r="ZN873" s="33"/>
      <c r="ZO873" s="33"/>
      <c r="ZP873" s="33"/>
      <c r="ZQ873" s="33"/>
      <c r="ZR873" s="33"/>
      <c r="ZS873" s="33"/>
      <c r="ZT873" s="33"/>
      <c r="ZU873" s="33"/>
      <c r="ZV873" s="33"/>
      <c r="ZW873" s="33"/>
      <c r="ZX873" s="33"/>
      <c r="ZY873" s="33"/>
      <c r="ZZ873" s="33"/>
      <c r="AAA873" s="33"/>
      <c r="AAB873" s="33"/>
      <c r="AAC873" s="33"/>
      <c r="AAD873" s="33"/>
      <c r="AAE873" s="33"/>
      <c r="AAF873" s="33"/>
      <c r="AAG873" s="33"/>
      <c r="AAH873" s="33"/>
      <c r="AAI873" s="33"/>
      <c r="AAJ873" s="33"/>
      <c r="AAK873" s="33"/>
      <c r="AAL873" s="33"/>
      <c r="AAM873" s="33"/>
      <c r="AAN873" s="33"/>
      <c r="AAO873" s="33"/>
      <c r="AAP873" s="33"/>
      <c r="AAQ873" s="33"/>
      <c r="AAR873" s="33"/>
      <c r="AAS873" s="33"/>
      <c r="AAT873" s="33"/>
      <c r="AAU873" s="33"/>
      <c r="AAV873" s="33"/>
      <c r="AAW873" s="33"/>
      <c r="AAX873" s="33"/>
      <c r="AAY873" s="33"/>
      <c r="AAZ873" s="33"/>
      <c r="ABA873" s="33"/>
      <c r="ABB873" s="33"/>
      <c r="ABC873" s="33"/>
      <c r="ABD873" s="33"/>
      <c r="ABE873" s="33"/>
      <c r="ABF873" s="33"/>
      <c r="ABG873" s="33"/>
      <c r="ABH873" s="33"/>
      <c r="ABI873" s="33"/>
      <c r="ABJ873" s="33"/>
      <c r="ABK873" s="33"/>
      <c r="ABL873" s="33"/>
      <c r="ABM873" s="33"/>
      <c r="ABN873" s="33"/>
      <c r="ABO873" s="33"/>
      <c r="ABP873" s="33"/>
      <c r="ABQ873" s="33"/>
      <c r="ABR873" s="33"/>
      <c r="ABS873" s="33"/>
      <c r="ABT873" s="33"/>
      <c r="ABU873" s="33"/>
      <c r="ABV873" s="33"/>
      <c r="ABW873" s="33"/>
      <c r="ABX873" s="33"/>
      <c r="ABY873" s="33"/>
      <c r="ABZ873" s="33"/>
      <c r="ACA873" s="33"/>
      <c r="ACB873" s="33"/>
      <c r="ACC873" s="33"/>
      <c r="ACD873" s="33"/>
      <c r="ACE873" s="33"/>
      <c r="ACF873" s="33"/>
      <c r="ACG873" s="33"/>
      <c r="ACH873" s="33"/>
      <c r="ACI873" s="33"/>
      <c r="ACJ873" s="33"/>
      <c r="ACK873" s="33"/>
      <c r="ACL873" s="33"/>
      <c r="ACM873" s="33"/>
      <c r="ACN873" s="33"/>
      <c r="ACO873" s="33"/>
      <c r="ACP873" s="33"/>
      <c r="ACQ873" s="33"/>
      <c r="ACR873" s="33"/>
      <c r="ACS873" s="33"/>
      <c r="ACT873" s="33"/>
      <c r="ACU873" s="33"/>
      <c r="ACV873" s="33"/>
      <c r="ACW873" s="33"/>
      <c r="ACX873" s="33"/>
      <c r="ACY873" s="33"/>
      <c r="ACZ873" s="33"/>
      <c r="ADA873" s="33"/>
      <c r="ADB873" s="33"/>
      <c r="ADC873" s="33"/>
      <c r="ADD873" s="33"/>
      <c r="ADE873" s="33"/>
      <c r="ADF873" s="33"/>
      <c r="ADG873" s="33"/>
      <c r="ADH873" s="33"/>
      <c r="ADI873" s="33"/>
      <c r="ADJ873" s="33"/>
      <c r="ADK873" s="33"/>
      <c r="ADL873" s="33"/>
      <c r="ADM873" s="33"/>
      <c r="ADN873" s="33"/>
      <c r="ADO873" s="33"/>
      <c r="ADP873" s="33"/>
      <c r="ADQ873" s="33"/>
      <c r="ADR873" s="33"/>
      <c r="ADS873" s="33"/>
      <c r="ADT873" s="33"/>
      <c r="ADU873" s="33"/>
      <c r="ADV873" s="33"/>
      <c r="ADW873" s="33"/>
      <c r="ADX873" s="33"/>
      <c r="ADY873" s="33"/>
      <c r="ADZ873" s="33"/>
      <c r="AEA873" s="33"/>
      <c r="AEB873" s="33"/>
      <c r="AEC873" s="33"/>
      <c r="AED873" s="33"/>
      <c r="AEE873" s="33"/>
      <c r="AEF873" s="33"/>
      <c r="AEG873" s="33"/>
      <c r="AEH873" s="33"/>
      <c r="AEI873" s="33"/>
      <c r="AEJ873" s="33"/>
      <c r="AEK873" s="33"/>
      <c r="AEL873" s="33"/>
      <c r="AEM873" s="33"/>
      <c r="AEN873" s="33"/>
      <c r="AEO873" s="33"/>
      <c r="AEP873" s="33"/>
      <c r="AEQ873" s="33"/>
      <c r="AER873" s="33"/>
      <c r="AES873" s="33"/>
      <c r="AET873" s="33"/>
      <c r="AEU873" s="33"/>
      <c r="AEV873" s="33"/>
      <c r="AEW873" s="33"/>
      <c r="AEX873" s="33"/>
      <c r="AEY873" s="33"/>
      <c r="AEZ873" s="33"/>
      <c r="AFA873" s="33"/>
      <c r="AFB873" s="33"/>
      <c r="AFC873" s="33"/>
      <c r="AFD873" s="33"/>
      <c r="AFE873" s="33"/>
      <c r="AFF873" s="33"/>
      <c r="AFG873" s="33"/>
      <c r="AFH873" s="33"/>
      <c r="AFI873" s="33"/>
      <c r="AFJ873" s="33"/>
      <c r="AFK873" s="33"/>
      <c r="AFL873" s="33"/>
      <c r="AFM873" s="33"/>
      <c r="AFN873" s="33"/>
      <c r="AFO873" s="33"/>
      <c r="AFP873" s="33"/>
      <c r="AFQ873" s="33"/>
      <c r="AFR873" s="33"/>
      <c r="AFS873" s="33"/>
      <c r="AFT873" s="33"/>
      <c r="AFU873" s="33"/>
      <c r="AFV873" s="33"/>
      <c r="AFW873" s="33"/>
      <c r="AFX873" s="33"/>
      <c r="AFY873" s="33"/>
      <c r="AFZ873" s="33"/>
      <c r="AGA873" s="33"/>
      <c r="AGB873" s="33"/>
      <c r="AGC873" s="33"/>
      <c r="AGD873" s="33"/>
      <c r="AGE873" s="33"/>
      <c r="AGF873" s="33"/>
      <c r="AGG873" s="33"/>
      <c r="AGH873" s="33"/>
      <c r="AGI873" s="33"/>
      <c r="AGJ873" s="33"/>
      <c r="AGK873" s="33"/>
      <c r="AGL873" s="33"/>
      <c r="AGM873" s="33"/>
      <c r="AGN873" s="33"/>
      <c r="AGO873" s="33"/>
      <c r="AGP873" s="33"/>
      <c r="AGQ873" s="33"/>
      <c r="AGR873" s="33"/>
      <c r="AGS873" s="33"/>
      <c r="AGT873" s="33"/>
      <c r="AGU873" s="33"/>
      <c r="AGV873" s="33"/>
      <c r="AGW873" s="33"/>
      <c r="AGX873" s="33"/>
      <c r="AGY873" s="33"/>
      <c r="AGZ873" s="33"/>
      <c r="AHA873" s="33"/>
      <c r="AHB873" s="33"/>
      <c r="AHC873" s="33"/>
      <c r="AHD873" s="33"/>
      <c r="AHE873" s="33"/>
      <c r="AHF873" s="33"/>
      <c r="AHG873" s="33"/>
      <c r="AHH873" s="33"/>
      <c r="AHI873" s="33"/>
      <c r="AHJ873" s="33"/>
      <c r="AHK873" s="33"/>
      <c r="AHL873" s="33"/>
      <c r="AHM873" s="33"/>
      <c r="AHN873" s="33"/>
      <c r="AHO873" s="33"/>
      <c r="AHP873" s="33"/>
      <c r="AHQ873" s="33"/>
      <c r="AHR873" s="33"/>
      <c r="AHS873" s="33"/>
      <c r="AHT873" s="33"/>
      <c r="AHU873" s="33"/>
      <c r="AHV873" s="33"/>
      <c r="AHW873" s="33"/>
      <c r="AHX873" s="33"/>
      <c r="AHY873" s="33"/>
      <c r="AHZ873" s="33"/>
      <c r="AIA873" s="33"/>
      <c r="AIB873" s="33"/>
      <c r="AIC873" s="33"/>
      <c r="AID873" s="33"/>
      <c r="AIE873" s="33"/>
      <c r="AIF873" s="33"/>
      <c r="AIG873" s="33"/>
      <c r="AIH873" s="33"/>
      <c r="AII873" s="33"/>
      <c r="AIJ873" s="33"/>
      <c r="AIK873" s="33"/>
      <c r="AIL873" s="33"/>
      <c r="AIM873" s="33"/>
      <c r="AIN873" s="33"/>
      <c r="AIO873" s="33"/>
      <c r="AIP873" s="33"/>
      <c r="AIQ873" s="33"/>
      <c r="AIR873" s="33"/>
      <c r="AIS873" s="33"/>
      <c r="AIT873" s="33"/>
      <c r="AIU873" s="33"/>
      <c r="AIV873" s="33"/>
      <c r="AIW873" s="33"/>
      <c r="AIX873" s="33"/>
      <c r="AIY873" s="33"/>
      <c r="AIZ873" s="33"/>
      <c r="AJA873" s="33"/>
      <c r="AJB873" s="33"/>
      <c r="AJC873" s="33"/>
      <c r="AJD873" s="33"/>
      <c r="AJE873" s="33"/>
      <c r="AJF873" s="33"/>
      <c r="AJG873" s="33"/>
      <c r="AJH873" s="33"/>
      <c r="AJI873" s="33"/>
      <c r="AJJ873" s="33"/>
      <c r="AJK873" s="33"/>
      <c r="AJL873" s="33"/>
      <c r="AJM873" s="33"/>
      <c r="AJN873" s="33"/>
      <c r="AJO873" s="33"/>
      <c r="AJP873" s="33"/>
      <c r="AJQ873" s="33"/>
      <c r="AJR873" s="33"/>
      <c r="AJS873" s="33"/>
      <c r="AJT873" s="33"/>
      <c r="AJU873" s="33"/>
      <c r="AJV873" s="33"/>
      <c r="AJW873" s="33"/>
      <c r="AJX873" s="33"/>
      <c r="AJY873" s="33"/>
      <c r="AJZ873" s="33"/>
      <c r="AKA873" s="33"/>
      <c r="AKB873" s="33"/>
      <c r="AKC873" s="33"/>
      <c r="AKD873" s="33"/>
      <c r="AKE873" s="33"/>
      <c r="AKF873" s="33"/>
      <c r="AKG873" s="33"/>
      <c r="AKH873" s="33"/>
      <c r="AKI873" s="33"/>
      <c r="AKJ873" s="33"/>
      <c r="AKK873" s="33"/>
      <c r="AKL873" s="33"/>
      <c r="AKM873" s="33"/>
      <c r="AKN873" s="33"/>
      <c r="AKO873" s="33"/>
      <c r="AKP873" s="33"/>
      <c r="AKQ873" s="33"/>
      <c r="AKR873" s="33"/>
      <c r="AKS873" s="33"/>
    </row>
    <row r="874" spans="1:981" s="35" customFormat="1">
      <c r="A874" s="11"/>
      <c r="B874" s="109"/>
      <c r="C874" s="102" t="s">
        <v>3910</v>
      </c>
      <c r="D874" s="103" t="s">
        <v>12</v>
      </c>
      <c r="E874" s="104" t="s">
        <v>36</v>
      </c>
      <c r="F874" s="104" t="s">
        <v>1307</v>
      </c>
      <c r="G874" s="4"/>
      <c r="H874" s="4"/>
      <c r="I874" s="5"/>
      <c r="J874" s="2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  <c r="LD874" s="33"/>
      <c r="LE874" s="33"/>
      <c r="LF874" s="33"/>
      <c r="LG874" s="33"/>
      <c r="LH874" s="33"/>
      <c r="LI874" s="33"/>
      <c r="LJ874" s="33"/>
      <c r="LK874" s="33"/>
      <c r="LL874" s="33"/>
      <c r="LM874" s="33"/>
      <c r="LN874" s="33"/>
      <c r="LO874" s="33"/>
      <c r="LP874" s="33"/>
      <c r="LQ874" s="33"/>
      <c r="LR874" s="33"/>
      <c r="LS874" s="33"/>
      <c r="LT874" s="33"/>
      <c r="LU874" s="33"/>
      <c r="LV874" s="33"/>
      <c r="LW874" s="33"/>
      <c r="LX874" s="33"/>
      <c r="LY874" s="33"/>
      <c r="LZ874" s="33"/>
      <c r="MA874" s="33"/>
      <c r="MB874" s="33"/>
      <c r="MC874" s="33"/>
      <c r="MD874" s="33"/>
      <c r="ME874" s="33"/>
      <c r="MF874" s="33"/>
      <c r="MG874" s="33"/>
      <c r="MH874" s="33"/>
      <c r="MI874" s="33"/>
      <c r="MJ874" s="33"/>
      <c r="MK874" s="33"/>
      <c r="ML874" s="33"/>
      <c r="MM874" s="33"/>
      <c r="MN874" s="33"/>
      <c r="MO874" s="33"/>
      <c r="MP874" s="33"/>
      <c r="MQ874" s="33"/>
      <c r="MR874" s="33"/>
      <c r="MS874" s="33"/>
      <c r="MT874" s="33"/>
      <c r="MU874" s="33"/>
      <c r="MV874" s="33"/>
      <c r="MW874" s="33"/>
      <c r="MX874" s="33"/>
      <c r="MY874" s="33"/>
      <c r="MZ874" s="33"/>
      <c r="NA874" s="33"/>
      <c r="NB874" s="33"/>
      <c r="NC874" s="33"/>
      <c r="ND874" s="33"/>
      <c r="NE874" s="33"/>
      <c r="NF874" s="33"/>
      <c r="NG874" s="33"/>
      <c r="NH874" s="33"/>
      <c r="NI874" s="33"/>
      <c r="NJ874" s="33"/>
      <c r="NK874" s="33"/>
      <c r="NL874" s="33"/>
      <c r="NM874" s="33"/>
      <c r="NN874" s="33"/>
      <c r="NO874" s="33"/>
      <c r="NP874" s="33"/>
      <c r="NQ874" s="33"/>
      <c r="NR874" s="33"/>
      <c r="NS874" s="33"/>
      <c r="NT874" s="33"/>
      <c r="NU874" s="33"/>
      <c r="NV874" s="33"/>
      <c r="NW874" s="33"/>
      <c r="NX874" s="33"/>
      <c r="NY874" s="33"/>
      <c r="NZ874" s="33"/>
      <c r="OA874" s="33"/>
      <c r="OB874" s="33"/>
      <c r="OC874" s="33"/>
      <c r="OD874" s="33"/>
      <c r="OE874" s="33"/>
      <c r="OF874" s="33"/>
      <c r="OG874" s="33"/>
      <c r="OH874" s="33"/>
      <c r="OI874" s="33"/>
      <c r="OJ874" s="33"/>
      <c r="OK874" s="33"/>
      <c r="OL874" s="33"/>
      <c r="OM874" s="33"/>
      <c r="ON874" s="33"/>
      <c r="OO874" s="33"/>
      <c r="OP874" s="33"/>
      <c r="OQ874" s="33"/>
      <c r="OR874" s="33"/>
      <c r="OS874" s="33"/>
      <c r="OT874" s="33"/>
      <c r="OU874" s="33"/>
      <c r="OV874" s="33"/>
      <c r="OW874" s="33"/>
      <c r="OX874" s="33"/>
      <c r="OY874" s="33"/>
      <c r="OZ874" s="33"/>
      <c r="PA874" s="33"/>
      <c r="PB874" s="33"/>
      <c r="PC874" s="33"/>
      <c r="PD874" s="33"/>
      <c r="PE874" s="33"/>
      <c r="PF874" s="33"/>
      <c r="PG874" s="33"/>
      <c r="PH874" s="33"/>
      <c r="PI874" s="33"/>
      <c r="PJ874" s="33"/>
      <c r="PK874" s="33"/>
      <c r="PL874" s="33"/>
      <c r="PM874" s="33"/>
      <c r="PN874" s="33"/>
      <c r="PO874" s="33"/>
      <c r="PP874" s="33"/>
      <c r="PQ874" s="33"/>
      <c r="PR874" s="33"/>
      <c r="PS874" s="33"/>
      <c r="PT874" s="33"/>
      <c r="PU874" s="33"/>
      <c r="PV874" s="33"/>
      <c r="PW874" s="33"/>
      <c r="PX874" s="33"/>
      <c r="PY874" s="33"/>
      <c r="PZ874" s="33"/>
      <c r="QA874" s="33"/>
      <c r="QB874" s="33"/>
      <c r="QC874" s="33"/>
      <c r="QD874" s="33"/>
      <c r="QE874" s="33"/>
      <c r="QF874" s="33"/>
      <c r="QG874" s="33"/>
      <c r="QH874" s="33"/>
      <c r="QI874" s="33"/>
      <c r="QJ874" s="33"/>
      <c r="QK874" s="33"/>
      <c r="QL874" s="33"/>
      <c r="QM874" s="33"/>
      <c r="QN874" s="33"/>
      <c r="QO874" s="33"/>
      <c r="QP874" s="33"/>
      <c r="QQ874" s="33"/>
      <c r="QR874" s="33"/>
      <c r="QS874" s="33"/>
      <c r="QT874" s="33"/>
      <c r="QU874" s="33"/>
      <c r="QV874" s="33"/>
      <c r="QW874" s="33"/>
      <c r="QX874" s="33"/>
      <c r="QY874" s="33"/>
      <c r="QZ874" s="33"/>
      <c r="RA874" s="33"/>
      <c r="RB874" s="33"/>
      <c r="RC874" s="33"/>
      <c r="RD874" s="33"/>
      <c r="RE874" s="33"/>
      <c r="RF874" s="33"/>
      <c r="RG874" s="33"/>
      <c r="RH874" s="33"/>
      <c r="RI874" s="33"/>
      <c r="RJ874" s="33"/>
      <c r="RK874" s="33"/>
      <c r="RL874" s="33"/>
      <c r="RM874" s="33"/>
      <c r="RN874" s="33"/>
      <c r="RO874" s="33"/>
      <c r="RP874" s="33"/>
      <c r="RQ874" s="33"/>
      <c r="RR874" s="33"/>
      <c r="RS874" s="33"/>
      <c r="RT874" s="33"/>
      <c r="RU874" s="33"/>
      <c r="RV874" s="33"/>
      <c r="RW874" s="33"/>
      <c r="RX874" s="33"/>
      <c r="RY874" s="33"/>
      <c r="RZ874" s="33"/>
      <c r="SA874" s="33"/>
      <c r="SB874" s="33"/>
      <c r="SC874" s="33"/>
      <c r="SD874" s="33"/>
      <c r="SE874" s="33"/>
      <c r="SF874" s="33"/>
      <c r="SG874" s="33"/>
      <c r="SH874" s="33"/>
      <c r="SI874" s="33"/>
      <c r="SJ874" s="33"/>
      <c r="SK874" s="33"/>
      <c r="SL874" s="33"/>
      <c r="SM874" s="33"/>
      <c r="SN874" s="33"/>
      <c r="SO874" s="33"/>
      <c r="SP874" s="33"/>
      <c r="SQ874" s="33"/>
      <c r="SR874" s="33"/>
      <c r="SS874" s="33"/>
      <c r="ST874" s="33"/>
      <c r="SU874" s="33"/>
      <c r="SV874" s="33"/>
      <c r="SW874" s="33"/>
      <c r="SX874" s="33"/>
      <c r="SY874" s="33"/>
      <c r="SZ874" s="33"/>
      <c r="TA874" s="33"/>
      <c r="TB874" s="33"/>
      <c r="TC874" s="33"/>
      <c r="TD874" s="33"/>
      <c r="TE874" s="33"/>
      <c r="TF874" s="33"/>
      <c r="TG874" s="33"/>
      <c r="TH874" s="33"/>
      <c r="TI874" s="33"/>
      <c r="TJ874" s="33"/>
      <c r="TK874" s="33"/>
      <c r="TL874" s="33"/>
      <c r="TM874" s="33"/>
      <c r="TN874" s="33"/>
      <c r="TO874" s="33"/>
      <c r="TP874" s="33"/>
      <c r="TQ874" s="33"/>
      <c r="TR874" s="33"/>
      <c r="TS874" s="33"/>
      <c r="TT874" s="33"/>
      <c r="TU874" s="33"/>
      <c r="TV874" s="33"/>
      <c r="TW874" s="33"/>
      <c r="TX874" s="33"/>
      <c r="TY874" s="33"/>
      <c r="TZ874" s="33"/>
      <c r="UA874" s="33"/>
      <c r="UB874" s="33"/>
      <c r="UC874" s="33"/>
      <c r="UD874" s="33"/>
      <c r="UE874" s="33"/>
      <c r="UF874" s="33"/>
      <c r="UG874" s="33"/>
      <c r="UH874" s="33"/>
      <c r="UI874" s="33"/>
      <c r="UJ874" s="33"/>
      <c r="UK874" s="33"/>
      <c r="UL874" s="33"/>
      <c r="UM874" s="33"/>
      <c r="UN874" s="33"/>
      <c r="UO874" s="33"/>
      <c r="UP874" s="33"/>
      <c r="UQ874" s="33"/>
      <c r="UR874" s="33"/>
      <c r="US874" s="33"/>
      <c r="UT874" s="33"/>
      <c r="UU874" s="33"/>
      <c r="UV874" s="33"/>
      <c r="UW874" s="33"/>
      <c r="UX874" s="33"/>
      <c r="UY874" s="33"/>
      <c r="UZ874" s="33"/>
      <c r="VA874" s="33"/>
      <c r="VB874" s="33"/>
      <c r="VC874" s="33"/>
      <c r="VD874" s="33"/>
      <c r="VE874" s="33"/>
      <c r="VF874" s="33"/>
      <c r="VG874" s="33"/>
      <c r="VH874" s="33"/>
      <c r="VI874" s="33"/>
      <c r="VJ874" s="33"/>
      <c r="VK874" s="33"/>
      <c r="VL874" s="33"/>
      <c r="VM874" s="33"/>
      <c r="VN874" s="33"/>
      <c r="VO874" s="33"/>
      <c r="VP874" s="33"/>
      <c r="VQ874" s="33"/>
      <c r="VR874" s="33"/>
      <c r="VS874" s="33"/>
      <c r="VT874" s="33"/>
      <c r="VU874" s="33"/>
      <c r="VV874" s="33"/>
      <c r="VW874" s="33"/>
      <c r="VX874" s="33"/>
      <c r="VY874" s="33"/>
      <c r="VZ874" s="33"/>
      <c r="WA874" s="33"/>
      <c r="WB874" s="33"/>
      <c r="WC874" s="33"/>
      <c r="WD874" s="33"/>
      <c r="WE874" s="33"/>
      <c r="WF874" s="33"/>
      <c r="WG874" s="33"/>
      <c r="WH874" s="33"/>
      <c r="WI874" s="33"/>
      <c r="WJ874" s="33"/>
      <c r="WK874" s="33"/>
      <c r="WL874" s="33"/>
      <c r="WM874" s="33"/>
      <c r="WN874" s="33"/>
      <c r="WO874" s="33"/>
      <c r="WP874" s="33"/>
      <c r="WQ874" s="33"/>
      <c r="WR874" s="33"/>
      <c r="WS874" s="33"/>
      <c r="WT874" s="33"/>
      <c r="WU874" s="33"/>
      <c r="WV874" s="33"/>
      <c r="WW874" s="33"/>
      <c r="WX874" s="33"/>
      <c r="WY874" s="33"/>
      <c r="WZ874" s="33"/>
      <c r="XA874" s="33"/>
      <c r="XB874" s="33"/>
      <c r="XC874" s="33"/>
      <c r="XD874" s="33"/>
      <c r="XE874" s="33"/>
      <c r="XF874" s="33"/>
      <c r="XG874" s="33"/>
      <c r="XH874" s="33"/>
      <c r="XI874" s="33"/>
      <c r="XJ874" s="33"/>
      <c r="XK874" s="33"/>
      <c r="XL874" s="33"/>
      <c r="XM874" s="33"/>
      <c r="XN874" s="33"/>
      <c r="XO874" s="33"/>
      <c r="XP874" s="33"/>
      <c r="XQ874" s="33"/>
      <c r="XR874" s="33"/>
      <c r="XS874" s="33"/>
      <c r="XT874" s="33"/>
      <c r="XU874" s="33"/>
      <c r="XV874" s="33"/>
      <c r="XW874" s="33"/>
      <c r="XX874" s="33"/>
      <c r="XY874" s="33"/>
      <c r="XZ874" s="33"/>
      <c r="YA874" s="33"/>
      <c r="YB874" s="33"/>
      <c r="YC874" s="33"/>
      <c r="YD874" s="33"/>
      <c r="YE874" s="33"/>
      <c r="YF874" s="33"/>
      <c r="YG874" s="33"/>
      <c r="YH874" s="33"/>
      <c r="YI874" s="33"/>
      <c r="YJ874" s="33"/>
      <c r="YK874" s="33"/>
      <c r="YL874" s="33"/>
      <c r="YM874" s="33"/>
      <c r="YN874" s="33"/>
      <c r="YO874" s="33"/>
      <c r="YP874" s="33"/>
      <c r="YQ874" s="33"/>
      <c r="YR874" s="33"/>
      <c r="YS874" s="33"/>
      <c r="YT874" s="33"/>
      <c r="YU874" s="33"/>
      <c r="YV874" s="33"/>
      <c r="YW874" s="33"/>
      <c r="YX874" s="33"/>
      <c r="YY874" s="33"/>
      <c r="YZ874" s="33"/>
      <c r="ZA874" s="33"/>
      <c r="ZB874" s="33"/>
      <c r="ZC874" s="33"/>
      <c r="ZD874" s="33"/>
      <c r="ZE874" s="33"/>
      <c r="ZF874" s="33"/>
      <c r="ZG874" s="33"/>
      <c r="ZH874" s="33"/>
      <c r="ZI874" s="33"/>
      <c r="ZJ874" s="33"/>
      <c r="ZK874" s="33"/>
      <c r="ZL874" s="33"/>
      <c r="ZM874" s="33"/>
      <c r="ZN874" s="33"/>
      <c r="ZO874" s="33"/>
      <c r="ZP874" s="33"/>
      <c r="ZQ874" s="33"/>
      <c r="ZR874" s="33"/>
      <c r="ZS874" s="33"/>
      <c r="ZT874" s="33"/>
      <c r="ZU874" s="33"/>
      <c r="ZV874" s="33"/>
      <c r="ZW874" s="33"/>
      <c r="ZX874" s="33"/>
      <c r="ZY874" s="33"/>
      <c r="ZZ874" s="33"/>
      <c r="AAA874" s="33"/>
      <c r="AAB874" s="33"/>
      <c r="AAC874" s="33"/>
      <c r="AAD874" s="33"/>
      <c r="AAE874" s="33"/>
      <c r="AAF874" s="33"/>
      <c r="AAG874" s="33"/>
      <c r="AAH874" s="33"/>
      <c r="AAI874" s="33"/>
      <c r="AAJ874" s="33"/>
      <c r="AAK874" s="33"/>
      <c r="AAL874" s="33"/>
      <c r="AAM874" s="33"/>
      <c r="AAN874" s="33"/>
      <c r="AAO874" s="33"/>
      <c r="AAP874" s="33"/>
      <c r="AAQ874" s="33"/>
      <c r="AAR874" s="33"/>
      <c r="AAS874" s="33"/>
      <c r="AAT874" s="33"/>
      <c r="AAU874" s="33"/>
      <c r="AAV874" s="33"/>
      <c r="AAW874" s="33"/>
      <c r="AAX874" s="33"/>
      <c r="AAY874" s="33"/>
      <c r="AAZ874" s="33"/>
      <c r="ABA874" s="33"/>
      <c r="ABB874" s="33"/>
      <c r="ABC874" s="33"/>
      <c r="ABD874" s="33"/>
      <c r="ABE874" s="33"/>
      <c r="ABF874" s="33"/>
      <c r="ABG874" s="33"/>
      <c r="ABH874" s="33"/>
      <c r="ABI874" s="33"/>
      <c r="ABJ874" s="33"/>
      <c r="ABK874" s="33"/>
      <c r="ABL874" s="33"/>
      <c r="ABM874" s="33"/>
      <c r="ABN874" s="33"/>
      <c r="ABO874" s="33"/>
      <c r="ABP874" s="33"/>
      <c r="ABQ874" s="33"/>
      <c r="ABR874" s="33"/>
      <c r="ABS874" s="33"/>
      <c r="ABT874" s="33"/>
      <c r="ABU874" s="33"/>
      <c r="ABV874" s="33"/>
      <c r="ABW874" s="33"/>
      <c r="ABX874" s="33"/>
      <c r="ABY874" s="33"/>
      <c r="ABZ874" s="33"/>
      <c r="ACA874" s="33"/>
      <c r="ACB874" s="33"/>
      <c r="ACC874" s="33"/>
      <c r="ACD874" s="33"/>
      <c r="ACE874" s="33"/>
      <c r="ACF874" s="33"/>
      <c r="ACG874" s="33"/>
      <c r="ACH874" s="33"/>
      <c r="ACI874" s="33"/>
      <c r="ACJ874" s="33"/>
      <c r="ACK874" s="33"/>
      <c r="ACL874" s="33"/>
      <c r="ACM874" s="33"/>
      <c r="ACN874" s="33"/>
      <c r="ACO874" s="33"/>
      <c r="ACP874" s="33"/>
      <c r="ACQ874" s="33"/>
      <c r="ACR874" s="33"/>
      <c r="ACS874" s="33"/>
      <c r="ACT874" s="33"/>
      <c r="ACU874" s="33"/>
      <c r="ACV874" s="33"/>
      <c r="ACW874" s="33"/>
      <c r="ACX874" s="33"/>
      <c r="ACY874" s="33"/>
      <c r="ACZ874" s="33"/>
      <c r="ADA874" s="33"/>
      <c r="ADB874" s="33"/>
      <c r="ADC874" s="33"/>
      <c r="ADD874" s="33"/>
      <c r="ADE874" s="33"/>
      <c r="ADF874" s="33"/>
      <c r="ADG874" s="33"/>
      <c r="ADH874" s="33"/>
      <c r="ADI874" s="33"/>
      <c r="ADJ874" s="33"/>
      <c r="ADK874" s="33"/>
      <c r="ADL874" s="33"/>
      <c r="ADM874" s="33"/>
      <c r="ADN874" s="33"/>
      <c r="ADO874" s="33"/>
      <c r="ADP874" s="33"/>
      <c r="ADQ874" s="33"/>
      <c r="ADR874" s="33"/>
      <c r="ADS874" s="33"/>
      <c r="ADT874" s="33"/>
      <c r="ADU874" s="33"/>
      <c r="ADV874" s="33"/>
      <c r="ADW874" s="33"/>
      <c r="ADX874" s="33"/>
      <c r="ADY874" s="33"/>
      <c r="ADZ874" s="33"/>
      <c r="AEA874" s="33"/>
      <c r="AEB874" s="33"/>
      <c r="AEC874" s="33"/>
      <c r="AED874" s="33"/>
      <c r="AEE874" s="33"/>
      <c r="AEF874" s="33"/>
      <c r="AEG874" s="33"/>
      <c r="AEH874" s="33"/>
      <c r="AEI874" s="33"/>
      <c r="AEJ874" s="33"/>
      <c r="AEK874" s="33"/>
      <c r="AEL874" s="33"/>
      <c r="AEM874" s="33"/>
      <c r="AEN874" s="33"/>
      <c r="AEO874" s="33"/>
      <c r="AEP874" s="33"/>
      <c r="AEQ874" s="33"/>
      <c r="AER874" s="33"/>
      <c r="AES874" s="33"/>
      <c r="AET874" s="33"/>
      <c r="AEU874" s="33"/>
      <c r="AEV874" s="33"/>
      <c r="AEW874" s="33"/>
      <c r="AEX874" s="33"/>
      <c r="AEY874" s="33"/>
      <c r="AEZ874" s="33"/>
      <c r="AFA874" s="33"/>
      <c r="AFB874" s="33"/>
      <c r="AFC874" s="33"/>
      <c r="AFD874" s="33"/>
      <c r="AFE874" s="33"/>
      <c r="AFF874" s="33"/>
      <c r="AFG874" s="33"/>
      <c r="AFH874" s="33"/>
      <c r="AFI874" s="33"/>
      <c r="AFJ874" s="33"/>
      <c r="AFK874" s="33"/>
      <c r="AFL874" s="33"/>
      <c r="AFM874" s="33"/>
      <c r="AFN874" s="33"/>
      <c r="AFO874" s="33"/>
      <c r="AFP874" s="33"/>
      <c r="AFQ874" s="33"/>
      <c r="AFR874" s="33"/>
      <c r="AFS874" s="33"/>
      <c r="AFT874" s="33"/>
      <c r="AFU874" s="33"/>
      <c r="AFV874" s="33"/>
      <c r="AFW874" s="33"/>
      <c r="AFX874" s="33"/>
      <c r="AFY874" s="33"/>
      <c r="AFZ874" s="33"/>
      <c r="AGA874" s="33"/>
      <c r="AGB874" s="33"/>
      <c r="AGC874" s="33"/>
      <c r="AGD874" s="33"/>
      <c r="AGE874" s="33"/>
      <c r="AGF874" s="33"/>
      <c r="AGG874" s="33"/>
      <c r="AGH874" s="33"/>
      <c r="AGI874" s="33"/>
      <c r="AGJ874" s="33"/>
      <c r="AGK874" s="33"/>
      <c r="AGL874" s="33"/>
      <c r="AGM874" s="33"/>
      <c r="AGN874" s="33"/>
      <c r="AGO874" s="33"/>
      <c r="AGP874" s="33"/>
      <c r="AGQ874" s="33"/>
      <c r="AGR874" s="33"/>
      <c r="AGS874" s="33"/>
      <c r="AGT874" s="33"/>
      <c r="AGU874" s="33"/>
      <c r="AGV874" s="33"/>
      <c r="AGW874" s="33"/>
      <c r="AGX874" s="33"/>
      <c r="AGY874" s="33"/>
      <c r="AGZ874" s="33"/>
      <c r="AHA874" s="33"/>
      <c r="AHB874" s="33"/>
      <c r="AHC874" s="33"/>
      <c r="AHD874" s="33"/>
      <c r="AHE874" s="33"/>
      <c r="AHF874" s="33"/>
      <c r="AHG874" s="33"/>
      <c r="AHH874" s="33"/>
      <c r="AHI874" s="33"/>
      <c r="AHJ874" s="33"/>
      <c r="AHK874" s="33"/>
      <c r="AHL874" s="33"/>
      <c r="AHM874" s="33"/>
      <c r="AHN874" s="33"/>
      <c r="AHO874" s="33"/>
      <c r="AHP874" s="33"/>
      <c r="AHQ874" s="33"/>
      <c r="AHR874" s="33"/>
      <c r="AHS874" s="33"/>
      <c r="AHT874" s="33"/>
      <c r="AHU874" s="33"/>
      <c r="AHV874" s="33"/>
      <c r="AHW874" s="33"/>
      <c r="AHX874" s="33"/>
      <c r="AHY874" s="33"/>
      <c r="AHZ874" s="33"/>
      <c r="AIA874" s="33"/>
      <c r="AIB874" s="33"/>
      <c r="AIC874" s="33"/>
      <c r="AID874" s="33"/>
      <c r="AIE874" s="33"/>
      <c r="AIF874" s="33"/>
      <c r="AIG874" s="33"/>
      <c r="AIH874" s="33"/>
      <c r="AII874" s="33"/>
      <c r="AIJ874" s="33"/>
      <c r="AIK874" s="33"/>
      <c r="AIL874" s="33"/>
      <c r="AIM874" s="33"/>
      <c r="AIN874" s="33"/>
      <c r="AIO874" s="33"/>
      <c r="AIP874" s="33"/>
      <c r="AIQ874" s="33"/>
      <c r="AIR874" s="33"/>
      <c r="AIS874" s="33"/>
      <c r="AIT874" s="33"/>
      <c r="AIU874" s="33"/>
      <c r="AIV874" s="33"/>
      <c r="AIW874" s="33"/>
      <c r="AIX874" s="33"/>
      <c r="AIY874" s="33"/>
      <c r="AIZ874" s="33"/>
      <c r="AJA874" s="33"/>
      <c r="AJB874" s="33"/>
      <c r="AJC874" s="33"/>
      <c r="AJD874" s="33"/>
      <c r="AJE874" s="33"/>
      <c r="AJF874" s="33"/>
      <c r="AJG874" s="33"/>
      <c r="AJH874" s="33"/>
      <c r="AJI874" s="33"/>
      <c r="AJJ874" s="33"/>
      <c r="AJK874" s="33"/>
      <c r="AJL874" s="33"/>
      <c r="AJM874" s="33"/>
      <c r="AJN874" s="33"/>
      <c r="AJO874" s="33"/>
      <c r="AJP874" s="33"/>
      <c r="AJQ874" s="33"/>
      <c r="AJR874" s="33"/>
      <c r="AJS874" s="33"/>
      <c r="AJT874" s="33"/>
      <c r="AJU874" s="33"/>
      <c r="AJV874" s="33"/>
      <c r="AJW874" s="33"/>
      <c r="AJX874" s="33"/>
      <c r="AJY874" s="33"/>
      <c r="AJZ874" s="33"/>
      <c r="AKA874" s="33"/>
      <c r="AKB874" s="33"/>
      <c r="AKC874" s="33"/>
      <c r="AKD874" s="33"/>
      <c r="AKE874" s="33"/>
      <c r="AKF874" s="33"/>
      <c r="AKG874" s="33"/>
      <c r="AKH874" s="33"/>
      <c r="AKI874" s="33"/>
      <c r="AKJ874" s="33"/>
      <c r="AKK874" s="33"/>
      <c r="AKL874" s="33"/>
      <c r="AKM874" s="33"/>
      <c r="AKN874" s="33"/>
      <c r="AKO874" s="33"/>
      <c r="AKP874" s="33"/>
      <c r="AKQ874" s="33"/>
      <c r="AKR874" s="33"/>
      <c r="AKS874" s="33"/>
    </row>
    <row r="875" spans="1:981" s="35" customFormat="1">
      <c r="A875" s="11"/>
      <c r="B875" s="109"/>
      <c r="C875" s="102"/>
      <c r="D875" s="103"/>
      <c r="E875" s="104"/>
      <c r="F875" s="104"/>
      <c r="G875" s="4"/>
      <c r="H875" s="4"/>
      <c r="I875" s="5"/>
      <c r="J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  <c r="LD875" s="33"/>
      <c r="LE875" s="33"/>
      <c r="LF875" s="33"/>
      <c r="LG875" s="33"/>
      <c r="LH875" s="33"/>
      <c r="LI875" s="33"/>
      <c r="LJ875" s="33"/>
      <c r="LK875" s="33"/>
      <c r="LL875" s="33"/>
      <c r="LM875" s="33"/>
      <c r="LN875" s="33"/>
      <c r="LO875" s="33"/>
      <c r="LP875" s="33"/>
      <c r="LQ875" s="33"/>
      <c r="LR875" s="33"/>
      <c r="LS875" s="33"/>
      <c r="LT875" s="33"/>
      <c r="LU875" s="33"/>
      <c r="LV875" s="33"/>
      <c r="LW875" s="33"/>
      <c r="LX875" s="33"/>
      <c r="LY875" s="33"/>
      <c r="LZ875" s="33"/>
      <c r="MA875" s="33"/>
      <c r="MB875" s="33"/>
      <c r="MC875" s="33"/>
      <c r="MD875" s="33"/>
      <c r="ME875" s="33"/>
      <c r="MF875" s="33"/>
      <c r="MG875" s="33"/>
      <c r="MH875" s="33"/>
      <c r="MI875" s="33"/>
      <c r="MJ875" s="33"/>
      <c r="MK875" s="33"/>
      <c r="ML875" s="33"/>
      <c r="MM875" s="33"/>
      <c r="MN875" s="33"/>
      <c r="MO875" s="33"/>
      <c r="MP875" s="33"/>
      <c r="MQ875" s="33"/>
      <c r="MR875" s="33"/>
      <c r="MS875" s="33"/>
      <c r="MT875" s="33"/>
      <c r="MU875" s="33"/>
      <c r="MV875" s="33"/>
      <c r="MW875" s="33"/>
      <c r="MX875" s="33"/>
      <c r="MY875" s="33"/>
      <c r="MZ875" s="33"/>
      <c r="NA875" s="33"/>
      <c r="NB875" s="33"/>
      <c r="NC875" s="33"/>
      <c r="ND875" s="33"/>
      <c r="NE875" s="33"/>
      <c r="NF875" s="33"/>
      <c r="NG875" s="33"/>
      <c r="NH875" s="33"/>
      <c r="NI875" s="33"/>
      <c r="NJ875" s="33"/>
      <c r="NK875" s="33"/>
      <c r="NL875" s="33"/>
      <c r="NM875" s="33"/>
      <c r="NN875" s="33"/>
      <c r="NO875" s="33"/>
      <c r="NP875" s="33"/>
      <c r="NQ875" s="33"/>
      <c r="NR875" s="33"/>
      <c r="NS875" s="33"/>
      <c r="NT875" s="33"/>
      <c r="NU875" s="33"/>
      <c r="NV875" s="33"/>
      <c r="NW875" s="33"/>
      <c r="NX875" s="33"/>
      <c r="NY875" s="33"/>
      <c r="NZ875" s="33"/>
      <c r="OA875" s="33"/>
      <c r="OB875" s="33"/>
      <c r="OC875" s="33"/>
      <c r="OD875" s="33"/>
      <c r="OE875" s="33"/>
      <c r="OF875" s="33"/>
      <c r="OG875" s="33"/>
      <c r="OH875" s="33"/>
      <c r="OI875" s="33"/>
      <c r="OJ875" s="33"/>
      <c r="OK875" s="33"/>
      <c r="OL875" s="33"/>
      <c r="OM875" s="33"/>
      <c r="ON875" s="33"/>
      <c r="OO875" s="33"/>
      <c r="OP875" s="33"/>
      <c r="OQ875" s="33"/>
      <c r="OR875" s="33"/>
      <c r="OS875" s="33"/>
      <c r="OT875" s="33"/>
      <c r="OU875" s="33"/>
      <c r="OV875" s="33"/>
      <c r="OW875" s="33"/>
      <c r="OX875" s="33"/>
      <c r="OY875" s="33"/>
      <c r="OZ875" s="33"/>
      <c r="PA875" s="33"/>
      <c r="PB875" s="33"/>
      <c r="PC875" s="33"/>
      <c r="PD875" s="33"/>
      <c r="PE875" s="33"/>
      <c r="PF875" s="33"/>
      <c r="PG875" s="33"/>
      <c r="PH875" s="33"/>
      <c r="PI875" s="33"/>
      <c r="PJ875" s="33"/>
      <c r="PK875" s="33"/>
      <c r="PL875" s="33"/>
      <c r="PM875" s="33"/>
      <c r="PN875" s="33"/>
      <c r="PO875" s="33"/>
      <c r="PP875" s="33"/>
      <c r="PQ875" s="33"/>
      <c r="PR875" s="33"/>
      <c r="PS875" s="33"/>
      <c r="PT875" s="33"/>
      <c r="PU875" s="33"/>
      <c r="PV875" s="33"/>
      <c r="PW875" s="33"/>
      <c r="PX875" s="33"/>
      <c r="PY875" s="33"/>
      <c r="PZ875" s="33"/>
      <c r="QA875" s="33"/>
      <c r="QB875" s="33"/>
      <c r="QC875" s="33"/>
      <c r="QD875" s="33"/>
      <c r="QE875" s="33"/>
      <c r="QF875" s="33"/>
      <c r="QG875" s="33"/>
      <c r="QH875" s="33"/>
      <c r="QI875" s="33"/>
      <c r="QJ875" s="33"/>
      <c r="QK875" s="33"/>
      <c r="QL875" s="33"/>
      <c r="QM875" s="33"/>
      <c r="QN875" s="33"/>
      <c r="QO875" s="33"/>
      <c r="QP875" s="33"/>
      <c r="QQ875" s="33"/>
      <c r="QR875" s="33"/>
      <c r="QS875" s="33"/>
      <c r="QT875" s="33"/>
      <c r="QU875" s="33"/>
      <c r="QV875" s="33"/>
      <c r="QW875" s="33"/>
      <c r="QX875" s="33"/>
      <c r="QY875" s="33"/>
      <c r="QZ875" s="33"/>
      <c r="RA875" s="33"/>
      <c r="RB875" s="33"/>
      <c r="RC875" s="33"/>
      <c r="RD875" s="33"/>
      <c r="RE875" s="33"/>
      <c r="RF875" s="33"/>
      <c r="RG875" s="33"/>
      <c r="RH875" s="33"/>
      <c r="RI875" s="33"/>
      <c r="RJ875" s="33"/>
      <c r="RK875" s="33"/>
      <c r="RL875" s="33"/>
      <c r="RM875" s="33"/>
      <c r="RN875" s="33"/>
      <c r="RO875" s="33"/>
      <c r="RP875" s="33"/>
      <c r="RQ875" s="33"/>
      <c r="RR875" s="33"/>
      <c r="RS875" s="33"/>
      <c r="RT875" s="33"/>
      <c r="RU875" s="33"/>
      <c r="RV875" s="33"/>
      <c r="RW875" s="33"/>
      <c r="RX875" s="33"/>
      <c r="RY875" s="33"/>
      <c r="RZ875" s="33"/>
      <c r="SA875" s="33"/>
      <c r="SB875" s="33"/>
      <c r="SC875" s="33"/>
      <c r="SD875" s="33"/>
      <c r="SE875" s="33"/>
      <c r="SF875" s="33"/>
      <c r="SG875" s="33"/>
      <c r="SH875" s="33"/>
      <c r="SI875" s="33"/>
      <c r="SJ875" s="33"/>
      <c r="SK875" s="33"/>
      <c r="SL875" s="33"/>
      <c r="SM875" s="33"/>
      <c r="SN875" s="33"/>
      <c r="SO875" s="33"/>
      <c r="SP875" s="33"/>
      <c r="SQ875" s="33"/>
      <c r="SR875" s="33"/>
      <c r="SS875" s="33"/>
      <c r="ST875" s="33"/>
      <c r="SU875" s="33"/>
      <c r="SV875" s="33"/>
      <c r="SW875" s="33"/>
      <c r="SX875" s="33"/>
      <c r="SY875" s="33"/>
      <c r="SZ875" s="33"/>
      <c r="TA875" s="33"/>
      <c r="TB875" s="33"/>
      <c r="TC875" s="33"/>
      <c r="TD875" s="33"/>
      <c r="TE875" s="33"/>
      <c r="TF875" s="33"/>
      <c r="TG875" s="33"/>
      <c r="TH875" s="33"/>
      <c r="TI875" s="33"/>
      <c r="TJ875" s="33"/>
      <c r="TK875" s="33"/>
      <c r="TL875" s="33"/>
      <c r="TM875" s="33"/>
      <c r="TN875" s="33"/>
      <c r="TO875" s="33"/>
      <c r="TP875" s="33"/>
      <c r="TQ875" s="33"/>
      <c r="TR875" s="33"/>
      <c r="TS875" s="33"/>
      <c r="TT875" s="33"/>
      <c r="TU875" s="33"/>
      <c r="TV875" s="33"/>
      <c r="TW875" s="33"/>
      <c r="TX875" s="33"/>
      <c r="TY875" s="33"/>
      <c r="TZ875" s="33"/>
      <c r="UA875" s="33"/>
      <c r="UB875" s="33"/>
      <c r="UC875" s="33"/>
      <c r="UD875" s="33"/>
      <c r="UE875" s="33"/>
      <c r="UF875" s="33"/>
      <c r="UG875" s="33"/>
      <c r="UH875" s="33"/>
      <c r="UI875" s="33"/>
      <c r="UJ875" s="33"/>
      <c r="UK875" s="33"/>
      <c r="UL875" s="33"/>
      <c r="UM875" s="33"/>
      <c r="UN875" s="33"/>
      <c r="UO875" s="33"/>
      <c r="UP875" s="33"/>
      <c r="UQ875" s="33"/>
      <c r="UR875" s="33"/>
      <c r="US875" s="33"/>
      <c r="UT875" s="33"/>
      <c r="UU875" s="33"/>
      <c r="UV875" s="33"/>
      <c r="UW875" s="33"/>
      <c r="UX875" s="33"/>
      <c r="UY875" s="33"/>
      <c r="UZ875" s="33"/>
      <c r="VA875" s="33"/>
      <c r="VB875" s="33"/>
      <c r="VC875" s="33"/>
      <c r="VD875" s="33"/>
      <c r="VE875" s="33"/>
      <c r="VF875" s="33"/>
      <c r="VG875" s="33"/>
      <c r="VH875" s="33"/>
      <c r="VI875" s="33"/>
      <c r="VJ875" s="33"/>
      <c r="VK875" s="33"/>
      <c r="VL875" s="33"/>
      <c r="VM875" s="33"/>
      <c r="VN875" s="33"/>
      <c r="VO875" s="33"/>
      <c r="VP875" s="33"/>
      <c r="VQ875" s="33"/>
      <c r="VR875" s="33"/>
      <c r="VS875" s="33"/>
      <c r="VT875" s="33"/>
      <c r="VU875" s="33"/>
      <c r="VV875" s="33"/>
      <c r="VW875" s="33"/>
      <c r="VX875" s="33"/>
      <c r="VY875" s="33"/>
      <c r="VZ875" s="33"/>
      <c r="WA875" s="33"/>
      <c r="WB875" s="33"/>
      <c r="WC875" s="33"/>
      <c r="WD875" s="33"/>
      <c r="WE875" s="33"/>
      <c r="WF875" s="33"/>
      <c r="WG875" s="33"/>
      <c r="WH875" s="33"/>
      <c r="WI875" s="33"/>
      <c r="WJ875" s="33"/>
      <c r="WK875" s="33"/>
      <c r="WL875" s="33"/>
      <c r="WM875" s="33"/>
      <c r="WN875" s="33"/>
      <c r="WO875" s="33"/>
      <c r="WP875" s="33"/>
      <c r="WQ875" s="33"/>
      <c r="WR875" s="33"/>
      <c r="WS875" s="33"/>
      <c r="WT875" s="33"/>
      <c r="WU875" s="33"/>
      <c r="WV875" s="33"/>
      <c r="WW875" s="33"/>
      <c r="WX875" s="33"/>
      <c r="WY875" s="33"/>
      <c r="WZ875" s="33"/>
      <c r="XA875" s="33"/>
      <c r="XB875" s="33"/>
      <c r="XC875" s="33"/>
      <c r="XD875" s="33"/>
      <c r="XE875" s="33"/>
      <c r="XF875" s="33"/>
      <c r="XG875" s="33"/>
      <c r="XH875" s="33"/>
      <c r="XI875" s="33"/>
      <c r="XJ875" s="33"/>
      <c r="XK875" s="33"/>
      <c r="XL875" s="33"/>
      <c r="XM875" s="33"/>
      <c r="XN875" s="33"/>
      <c r="XO875" s="33"/>
      <c r="XP875" s="33"/>
      <c r="XQ875" s="33"/>
      <c r="XR875" s="33"/>
      <c r="XS875" s="33"/>
      <c r="XT875" s="33"/>
      <c r="XU875" s="33"/>
      <c r="XV875" s="33"/>
      <c r="XW875" s="33"/>
      <c r="XX875" s="33"/>
      <c r="XY875" s="33"/>
      <c r="XZ875" s="33"/>
      <c r="YA875" s="33"/>
      <c r="YB875" s="33"/>
      <c r="YC875" s="33"/>
      <c r="YD875" s="33"/>
      <c r="YE875" s="33"/>
      <c r="YF875" s="33"/>
      <c r="YG875" s="33"/>
      <c r="YH875" s="33"/>
      <c r="YI875" s="33"/>
      <c r="YJ875" s="33"/>
      <c r="YK875" s="33"/>
      <c r="YL875" s="33"/>
      <c r="YM875" s="33"/>
      <c r="YN875" s="33"/>
      <c r="YO875" s="33"/>
      <c r="YP875" s="33"/>
      <c r="YQ875" s="33"/>
      <c r="YR875" s="33"/>
      <c r="YS875" s="33"/>
      <c r="YT875" s="33"/>
      <c r="YU875" s="33"/>
      <c r="YV875" s="33"/>
      <c r="YW875" s="33"/>
      <c r="YX875" s="33"/>
      <c r="YY875" s="33"/>
      <c r="YZ875" s="33"/>
      <c r="ZA875" s="33"/>
      <c r="ZB875" s="33"/>
      <c r="ZC875" s="33"/>
      <c r="ZD875" s="33"/>
      <c r="ZE875" s="33"/>
      <c r="ZF875" s="33"/>
      <c r="ZG875" s="33"/>
      <c r="ZH875" s="33"/>
      <c r="ZI875" s="33"/>
      <c r="ZJ875" s="33"/>
      <c r="ZK875" s="33"/>
      <c r="ZL875" s="33"/>
      <c r="ZM875" s="33"/>
      <c r="ZN875" s="33"/>
      <c r="ZO875" s="33"/>
      <c r="ZP875" s="33"/>
      <c r="ZQ875" s="33"/>
      <c r="ZR875" s="33"/>
      <c r="ZS875" s="33"/>
      <c r="ZT875" s="33"/>
      <c r="ZU875" s="33"/>
      <c r="ZV875" s="33"/>
      <c r="ZW875" s="33"/>
      <c r="ZX875" s="33"/>
      <c r="ZY875" s="33"/>
      <c r="ZZ875" s="33"/>
      <c r="AAA875" s="33"/>
      <c r="AAB875" s="33"/>
      <c r="AAC875" s="33"/>
      <c r="AAD875" s="33"/>
      <c r="AAE875" s="33"/>
      <c r="AAF875" s="33"/>
      <c r="AAG875" s="33"/>
      <c r="AAH875" s="33"/>
      <c r="AAI875" s="33"/>
      <c r="AAJ875" s="33"/>
      <c r="AAK875" s="33"/>
      <c r="AAL875" s="33"/>
      <c r="AAM875" s="33"/>
      <c r="AAN875" s="33"/>
      <c r="AAO875" s="33"/>
      <c r="AAP875" s="33"/>
      <c r="AAQ875" s="33"/>
      <c r="AAR875" s="33"/>
      <c r="AAS875" s="33"/>
      <c r="AAT875" s="33"/>
      <c r="AAU875" s="33"/>
      <c r="AAV875" s="33"/>
      <c r="AAW875" s="33"/>
      <c r="AAX875" s="33"/>
      <c r="AAY875" s="33"/>
      <c r="AAZ875" s="33"/>
      <c r="ABA875" s="33"/>
      <c r="ABB875" s="33"/>
      <c r="ABC875" s="33"/>
      <c r="ABD875" s="33"/>
      <c r="ABE875" s="33"/>
      <c r="ABF875" s="33"/>
      <c r="ABG875" s="33"/>
      <c r="ABH875" s="33"/>
      <c r="ABI875" s="33"/>
      <c r="ABJ875" s="33"/>
      <c r="ABK875" s="33"/>
      <c r="ABL875" s="33"/>
      <c r="ABM875" s="33"/>
      <c r="ABN875" s="33"/>
      <c r="ABO875" s="33"/>
      <c r="ABP875" s="33"/>
      <c r="ABQ875" s="33"/>
      <c r="ABR875" s="33"/>
      <c r="ABS875" s="33"/>
      <c r="ABT875" s="33"/>
      <c r="ABU875" s="33"/>
      <c r="ABV875" s="33"/>
      <c r="ABW875" s="33"/>
      <c r="ABX875" s="33"/>
      <c r="ABY875" s="33"/>
      <c r="ABZ875" s="33"/>
      <c r="ACA875" s="33"/>
      <c r="ACB875" s="33"/>
      <c r="ACC875" s="33"/>
      <c r="ACD875" s="33"/>
      <c r="ACE875" s="33"/>
      <c r="ACF875" s="33"/>
      <c r="ACG875" s="33"/>
      <c r="ACH875" s="33"/>
      <c r="ACI875" s="33"/>
      <c r="ACJ875" s="33"/>
      <c r="ACK875" s="33"/>
      <c r="ACL875" s="33"/>
      <c r="ACM875" s="33"/>
      <c r="ACN875" s="33"/>
      <c r="ACO875" s="33"/>
      <c r="ACP875" s="33"/>
      <c r="ACQ875" s="33"/>
      <c r="ACR875" s="33"/>
      <c r="ACS875" s="33"/>
      <c r="ACT875" s="33"/>
      <c r="ACU875" s="33"/>
      <c r="ACV875" s="33"/>
      <c r="ACW875" s="33"/>
      <c r="ACX875" s="33"/>
      <c r="ACY875" s="33"/>
      <c r="ACZ875" s="33"/>
      <c r="ADA875" s="33"/>
      <c r="ADB875" s="33"/>
      <c r="ADC875" s="33"/>
      <c r="ADD875" s="33"/>
      <c r="ADE875" s="33"/>
      <c r="ADF875" s="33"/>
      <c r="ADG875" s="33"/>
      <c r="ADH875" s="33"/>
      <c r="ADI875" s="33"/>
      <c r="ADJ875" s="33"/>
      <c r="ADK875" s="33"/>
      <c r="ADL875" s="33"/>
      <c r="ADM875" s="33"/>
      <c r="ADN875" s="33"/>
      <c r="ADO875" s="33"/>
      <c r="ADP875" s="33"/>
      <c r="ADQ875" s="33"/>
      <c r="ADR875" s="33"/>
      <c r="ADS875" s="33"/>
      <c r="ADT875" s="33"/>
      <c r="ADU875" s="33"/>
      <c r="ADV875" s="33"/>
      <c r="ADW875" s="33"/>
      <c r="ADX875" s="33"/>
      <c r="ADY875" s="33"/>
      <c r="ADZ875" s="33"/>
      <c r="AEA875" s="33"/>
      <c r="AEB875" s="33"/>
      <c r="AEC875" s="33"/>
      <c r="AED875" s="33"/>
      <c r="AEE875" s="33"/>
      <c r="AEF875" s="33"/>
      <c r="AEG875" s="33"/>
      <c r="AEH875" s="33"/>
      <c r="AEI875" s="33"/>
      <c r="AEJ875" s="33"/>
      <c r="AEK875" s="33"/>
      <c r="AEL875" s="33"/>
      <c r="AEM875" s="33"/>
      <c r="AEN875" s="33"/>
      <c r="AEO875" s="33"/>
      <c r="AEP875" s="33"/>
      <c r="AEQ875" s="33"/>
      <c r="AER875" s="33"/>
      <c r="AES875" s="33"/>
      <c r="AET875" s="33"/>
      <c r="AEU875" s="33"/>
      <c r="AEV875" s="33"/>
      <c r="AEW875" s="33"/>
      <c r="AEX875" s="33"/>
      <c r="AEY875" s="33"/>
      <c r="AEZ875" s="33"/>
      <c r="AFA875" s="33"/>
      <c r="AFB875" s="33"/>
      <c r="AFC875" s="33"/>
      <c r="AFD875" s="33"/>
      <c r="AFE875" s="33"/>
      <c r="AFF875" s="33"/>
      <c r="AFG875" s="33"/>
      <c r="AFH875" s="33"/>
      <c r="AFI875" s="33"/>
      <c r="AFJ875" s="33"/>
      <c r="AFK875" s="33"/>
      <c r="AFL875" s="33"/>
      <c r="AFM875" s="33"/>
      <c r="AFN875" s="33"/>
      <c r="AFO875" s="33"/>
      <c r="AFP875" s="33"/>
      <c r="AFQ875" s="33"/>
      <c r="AFR875" s="33"/>
      <c r="AFS875" s="33"/>
      <c r="AFT875" s="33"/>
      <c r="AFU875" s="33"/>
      <c r="AFV875" s="33"/>
      <c r="AFW875" s="33"/>
      <c r="AFX875" s="33"/>
      <c r="AFY875" s="33"/>
      <c r="AFZ875" s="33"/>
      <c r="AGA875" s="33"/>
      <c r="AGB875" s="33"/>
      <c r="AGC875" s="33"/>
      <c r="AGD875" s="33"/>
      <c r="AGE875" s="33"/>
      <c r="AGF875" s="33"/>
      <c r="AGG875" s="33"/>
      <c r="AGH875" s="33"/>
      <c r="AGI875" s="33"/>
      <c r="AGJ875" s="33"/>
      <c r="AGK875" s="33"/>
      <c r="AGL875" s="33"/>
      <c r="AGM875" s="33"/>
      <c r="AGN875" s="33"/>
      <c r="AGO875" s="33"/>
      <c r="AGP875" s="33"/>
      <c r="AGQ875" s="33"/>
      <c r="AGR875" s="33"/>
      <c r="AGS875" s="33"/>
      <c r="AGT875" s="33"/>
      <c r="AGU875" s="33"/>
      <c r="AGV875" s="33"/>
      <c r="AGW875" s="33"/>
      <c r="AGX875" s="33"/>
      <c r="AGY875" s="33"/>
      <c r="AGZ875" s="33"/>
      <c r="AHA875" s="33"/>
      <c r="AHB875" s="33"/>
      <c r="AHC875" s="33"/>
      <c r="AHD875" s="33"/>
      <c r="AHE875" s="33"/>
      <c r="AHF875" s="33"/>
      <c r="AHG875" s="33"/>
      <c r="AHH875" s="33"/>
      <c r="AHI875" s="33"/>
      <c r="AHJ875" s="33"/>
      <c r="AHK875" s="33"/>
      <c r="AHL875" s="33"/>
      <c r="AHM875" s="33"/>
      <c r="AHN875" s="33"/>
      <c r="AHO875" s="33"/>
      <c r="AHP875" s="33"/>
      <c r="AHQ875" s="33"/>
      <c r="AHR875" s="33"/>
      <c r="AHS875" s="33"/>
      <c r="AHT875" s="33"/>
      <c r="AHU875" s="33"/>
      <c r="AHV875" s="33"/>
      <c r="AHW875" s="33"/>
      <c r="AHX875" s="33"/>
      <c r="AHY875" s="33"/>
      <c r="AHZ875" s="33"/>
      <c r="AIA875" s="33"/>
      <c r="AIB875" s="33"/>
      <c r="AIC875" s="33"/>
      <c r="AID875" s="33"/>
      <c r="AIE875" s="33"/>
      <c r="AIF875" s="33"/>
      <c r="AIG875" s="33"/>
      <c r="AIH875" s="33"/>
      <c r="AII875" s="33"/>
      <c r="AIJ875" s="33"/>
      <c r="AIK875" s="33"/>
      <c r="AIL875" s="33"/>
      <c r="AIM875" s="33"/>
      <c r="AIN875" s="33"/>
      <c r="AIO875" s="33"/>
      <c r="AIP875" s="33"/>
      <c r="AIQ875" s="33"/>
      <c r="AIR875" s="33"/>
      <c r="AIS875" s="33"/>
      <c r="AIT875" s="33"/>
      <c r="AIU875" s="33"/>
      <c r="AIV875" s="33"/>
      <c r="AIW875" s="33"/>
      <c r="AIX875" s="33"/>
      <c r="AIY875" s="33"/>
      <c r="AIZ875" s="33"/>
      <c r="AJA875" s="33"/>
      <c r="AJB875" s="33"/>
      <c r="AJC875" s="33"/>
      <c r="AJD875" s="33"/>
      <c r="AJE875" s="33"/>
      <c r="AJF875" s="33"/>
      <c r="AJG875" s="33"/>
      <c r="AJH875" s="33"/>
      <c r="AJI875" s="33"/>
      <c r="AJJ875" s="33"/>
      <c r="AJK875" s="33"/>
      <c r="AJL875" s="33"/>
      <c r="AJM875" s="33"/>
      <c r="AJN875" s="33"/>
      <c r="AJO875" s="33"/>
      <c r="AJP875" s="33"/>
      <c r="AJQ875" s="33"/>
      <c r="AJR875" s="33"/>
      <c r="AJS875" s="33"/>
      <c r="AJT875" s="33"/>
      <c r="AJU875" s="33"/>
      <c r="AJV875" s="33"/>
      <c r="AJW875" s="33"/>
      <c r="AJX875" s="33"/>
      <c r="AJY875" s="33"/>
      <c r="AJZ875" s="33"/>
      <c r="AKA875" s="33"/>
      <c r="AKB875" s="33"/>
      <c r="AKC875" s="33"/>
      <c r="AKD875" s="33"/>
      <c r="AKE875" s="33"/>
      <c r="AKF875" s="33"/>
      <c r="AKG875" s="33"/>
      <c r="AKH875" s="33"/>
      <c r="AKI875" s="33"/>
      <c r="AKJ875" s="33"/>
      <c r="AKK875" s="33"/>
      <c r="AKL875" s="33"/>
      <c r="AKM875" s="33"/>
      <c r="AKN875" s="33"/>
      <c r="AKO875" s="33"/>
      <c r="AKP875" s="33"/>
      <c r="AKQ875" s="33"/>
      <c r="AKR875" s="33"/>
      <c r="AKS875" s="33"/>
    </row>
    <row r="876" spans="1:981" s="35" customFormat="1">
      <c r="A876" s="11"/>
      <c r="B876" s="109"/>
      <c r="C876" s="102"/>
      <c r="D876" s="103"/>
      <c r="E876" s="104"/>
      <c r="F876" s="104"/>
      <c r="G876" s="4"/>
      <c r="H876" s="4"/>
      <c r="I876" s="5"/>
      <c r="J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  <c r="LD876" s="33"/>
      <c r="LE876" s="33"/>
      <c r="LF876" s="33"/>
      <c r="LG876" s="33"/>
      <c r="LH876" s="33"/>
      <c r="LI876" s="33"/>
      <c r="LJ876" s="33"/>
      <c r="LK876" s="33"/>
      <c r="LL876" s="33"/>
      <c r="LM876" s="33"/>
      <c r="LN876" s="33"/>
      <c r="LO876" s="33"/>
      <c r="LP876" s="33"/>
      <c r="LQ876" s="33"/>
      <c r="LR876" s="33"/>
      <c r="LS876" s="33"/>
      <c r="LT876" s="33"/>
      <c r="LU876" s="33"/>
      <c r="LV876" s="33"/>
      <c r="LW876" s="33"/>
      <c r="LX876" s="33"/>
      <c r="LY876" s="33"/>
      <c r="LZ876" s="33"/>
      <c r="MA876" s="33"/>
      <c r="MB876" s="33"/>
      <c r="MC876" s="33"/>
      <c r="MD876" s="33"/>
      <c r="ME876" s="33"/>
      <c r="MF876" s="33"/>
      <c r="MG876" s="33"/>
      <c r="MH876" s="33"/>
      <c r="MI876" s="33"/>
      <c r="MJ876" s="33"/>
      <c r="MK876" s="33"/>
      <c r="ML876" s="33"/>
      <c r="MM876" s="33"/>
      <c r="MN876" s="33"/>
      <c r="MO876" s="33"/>
      <c r="MP876" s="33"/>
      <c r="MQ876" s="33"/>
      <c r="MR876" s="33"/>
      <c r="MS876" s="33"/>
      <c r="MT876" s="33"/>
      <c r="MU876" s="33"/>
      <c r="MV876" s="33"/>
      <c r="MW876" s="33"/>
      <c r="MX876" s="33"/>
      <c r="MY876" s="33"/>
      <c r="MZ876" s="33"/>
      <c r="NA876" s="33"/>
      <c r="NB876" s="33"/>
      <c r="NC876" s="33"/>
      <c r="ND876" s="33"/>
      <c r="NE876" s="33"/>
      <c r="NF876" s="33"/>
      <c r="NG876" s="33"/>
      <c r="NH876" s="33"/>
      <c r="NI876" s="33"/>
      <c r="NJ876" s="33"/>
      <c r="NK876" s="33"/>
      <c r="NL876" s="33"/>
      <c r="NM876" s="33"/>
      <c r="NN876" s="33"/>
      <c r="NO876" s="33"/>
      <c r="NP876" s="33"/>
      <c r="NQ876" s="33"/>
      <c r="NR876" s="33"/>
      <c r="NS876" s="33"/>
      <c r="NT876" s="33"/>
      <c r="NU876" s="33"/>
      <c r="NV876" s="33"/>
      <c r="NW876" s="33"/>
      <c r="NX876" s="33"/>
      <c r="NY876" s="33"/>
      <c r="NZ876" s="33"/>
      <c r="OA876" s="33"/>
      <c r="OB876" s="33"/>
      <c r="OC876" s="33"/>
      <c r="OD876" s="33"/>
      <c r="OE876" s="33"/>
      <c r="OF876" s="33"/>
      <c r="OG876" s="33"/>
      <c r="OH876" s="33"/>
      <c r="OI876" s="33"/>
      <c r="OJ876" s="33"/>
      <c r="OK876" s="33"/>
      <c r="OL876" s="33"/>
      <c r="OM876" s="33"/>
      <c r="ON876" s="33"/>
      <c r="OO876" s="33"/>
      <c r="OP876" s="33"/>
      <c r="OQ876" s="33"/>
      <c r="OR876" s="33"/>
      <c r="OS876" s="33"/>
      <c r="OT876" s="33"/>
      <c r="OU876" s="33"/>
      <c r="OV876" s="33"/>
      <c r="OW876" s="33"/>
      <c r="OX876" s="33"/>
      <c r="OY876" s="33"/>
      <c r="OZ876" s="33"/>
      <c r="PA876" s="33"/>
      <c r="PB876" s="33"/>
      <c r="PC876" s="33"/>
      <c r="PD876" s="33"/>
      <c r="PE876" s="33"/>
      <c r="PF876" s="33"/>
      <c r="PG876" s="33"/>
      <c r="PH876" s="33"/>
      <c r="PI876" s="33"/>
      <c r="PJ876" s="33"/>
      <c r="PK876" s="33"/>
      <c r="PL876" s="33"/>
      <c r="PM876" s="33"/>
      <c r="PN876" s="33"/>
      <c r="PO876" s="33"/>
      <c r="PP876" s="33"/>
      <c r="PQ876" s="33"/>
      <c r="PR876" s="33"/>
      <c r="PS876" s="33"/>
      <c r="PT876" s="33"/>
      <c r="PU876" s="33"/>
      <c r="PV876" s="33"/>
      <c r="PW876" s="33"/>
      <c r="PX876" s="33"/>
      <c r="PY876" s="33"/>
      <c r="PZ876" s="33"/>
      <c r="QA876" s="33"/>
      <c r="QB876" s="33"/>
      <c r="QC876" s="33"/>
      <c r="QD876" s="33"/>
      <c r="QE876" s="33"/>
      <c r="QF876" s="33"/>
      <c r="QG876" s="33"/>
      <c r="QH876" s="33"/>
      <c r="QI876" s="33"/>
      <c r="QJ876" s="33"/>
      <c r="QK876" s="33"/>
      <c r="QL876" s="33"/>
      <c r="QM876" s="33"/>
      <c r="QN876" s="33"/>
      <c r="QO876" s="33"/>
      <c r="QP876" s="33"/>
      <c r="QQ876" s="33"/>
      <c r="QR876" s="33"/>
      <c r="QS876" s="33"/>
      <c r="QT876" s="33"/>
      <c r="QU876" s="33"/>
      <c r="QV876" s="33"/>
      <c r="QW876" s="33"/>
      <c r="QX876" s="33"/>
      <c r="QY876" s="33"/>
      <c r="QZ876" s="33"/>
      <c r="RA876" s="33"/>
      <c r="RB876" s="33"/>
      <c r="RC876" s="33"/>
      <c r="RD876" s="33"/>
      <c r="RE876" s="33"/>
      <c r="RF876" s="33"/>
      <c r="RG876" s="33"/>
      <c r="RH876" s="33"/>
      <c r="RI876" s="33"/>
      <c r="RJ876" s="33"/>
      <c r="RK876" s="33"/>
      <c r="RL876" s="33"/>
      <c r="RM876" s="33"/>
      <c r="RN876" s="33"/>
      <c r="RO876" s="33"/>
      <c r="RP876" s="33"/>
      <c r="RQ876" s="33"/>
      <c r="RR876" s="33"/>
      <c r="RS876" s="33"/>
      <c r="RT876" s="33"/>
      <c r="RU876" s="33"/>
      <c r="RV876" s="33"/>
      <c r="RW876" s="33"/>
      <c r="RX876" s="33"/>
      <c r="RY876" s="33"/>
      <c r="RZ876" s="33"/>
      <c r="SA876" s="33"/>
      <c r="SB876" s="33"/>
      <c r="SC876" s="33"/>
      <c r="SD876" s="33"/>
      <c r="SE876" s="33"/>
      <c r="SF876" s="33"/>
      <c r="SG876" s="33"/>
      <c r="SH876" s="33"/>
      <c r="SI876" s="33"/>
      <c r="SJ876" s="33"/>
      <c r="SK876" s="33"/>
      <c r="SL876" s="33"/>
      <c r="SM876" s="33"/>
      <c r="SN876" s="33"/>
      <c r="SO876" s="33"/>
      <c r="SP876" s="33"/>
      <c r="SQ876" s="33"/>
      <c r="SR876" s="33"/>
      <c r="SS876" s="33"/>
      <c r="ST876" s="33"/>
      <c r="SU876" s="33"/>
      <c r="SV876" s="33"/>
      <c r="SW876" s="33"/>
      <c r="SX876" s="33"/>
      <c r="SY876" s="33"/>
      <c r="SZ876" s="33"/>
      <c r="TA876" s="33"/>
      <c r="TB876" s="33"/>
      <c r="TC876" s="33"/>
      <c r="TD876" s="33"/>
      <c r="TE876" s="33"/>
      <c r="TF876" s="33"/>
      <c r="TG876" s="33"/>
      <c r="TH876" s="33"/>
      <c r="TI876" s="33"/>
      <c r="TJ876" s="33"/>
      <c r="TK876" s="33"/>
      <c r="TL876" s="33"/>
      <c r="TM876" s="33"/>
      <c r="TN876" s="33"/>
      <c r="TO876" s="33"/>
      <c r="TP876" s="33"/>
      <c r="TQ876" s="33"/>
      <c r="TR876" s="33"/>
      <c r="TS876" s="33"/>
      <c r="TT876" s="33"/>
      <c r="TU876" s="33"/>
      <c r="TV876" s="33"/>
      <c r="TW876" s="33"/>
      <c r="TX876" s="33"/>
      <c r="TY876" s="33"/>
      <c r="TZ876" s="33"/>
      <c r="UA876" s="33"/>
      <c r="UB876" s="33"/>
      <c r="UC876" s="33"/>
      <c r="UD876" s="33"/>
      <c r="UE876" s="33"/>
      <c r="UF876" s="33"/>
      <c r="UG876" s="33"/>
      <c r="UH876" s="33"/>
      <c r="UI876" s="33"/>
      <c r="UJ876" s="33"/>
      <c r="UK876" s="33"/>
      <c r="UL876" s="33"/>
      <c r="UM876" s="33"/>
      <c r="UN876" s="33"/>
      <c r="UO876" s="33"/>
      <c r="UP876" s="33"/>
      <c r="UQ876" s="33"/>
      <c r="UR876" s="33"/>
      <c r="US876" s="33"/>
      <c r="UT876" s="33"/>
      <c r="UU876" s="33"/>
      <c r="UV876" s="33"/>
      <c r="UW876" s="33"/>
      <c r="UX876" s="33"/>
      <c r="UY876" s="33"/>
      <c r="UZ876" s="33"/>
      <c r="VA876" s="33"/>
      <c r="VB876" s="33"/>
      <c r="VC876" s="33"/>
      <c r="VD876" s="33"/>
      <c r="VE876" s="33"/>
      <c r="VF876" s="33"/>
      <c r="VG876" s="33"/>
      <c r="VH876" s="33"/>
      <c r="VI876" s="33"/>
      <c r="VJ876" s="33"/>
      <c r="VK876" s="33"/>
      <c r="VL876" s="33"/>
      <c r="VM876" s="33"/>
      <c r="VN876" s="33"/>
      <c r="VO876" s="33"/>
      <c r="VP876" s="33"/>
      <c r="VQ876" s="33"/>
      <c r="VR876" s="33"/>
      <c r="VS876" s="33"/>
      <c r="VT876" s="33"/>
      <c r="VU876" s="33"/>
      <c r="VV876" s="33"/>
      <c r="VW876" s="33"/>
      <c r="VX876" s="33"/>
      <c r="VY876" s="33"/>
      <c r="VZ876" s="33"/>
      <c r="WA876" s="33"/>
      <c r="WB876" s="33"/>
      <c r="WC876" s="33"/>
      <c r="WD876" s="33"/>
      <c r="WE876" s="33"/>
      <c r="WF876" s="33"/>
      <c r="WG876" s="33"/>
      <c r="WH876" s="33"/>
      <c r="WI876" s="33"/>
      <c r="WJ876" s="33"/>
      <c r="WK876" s="33"/>
      <c r="WL876" s="33"/>
      <c r="WM876" s="33"/>
      <c r="WN876" s="33"/>
      <c r="WO876" s="33"/>
      <c r="WP876" s="33"/>
      <c r="WQ876" s="33"/>
      <c r="WR876" s="33"/>
      <c r="WS876" s="33"/>
      <c r="WT876" s="33"/>
      <c r="WU876" s="33"/>
      <c r="WV876" s="33"/>
      <c r="WW876" s="33"/>
      <c r="WX876" s="33"/>
      <c r="WY876" s="33"/>
      <c r="WZ876" s="33"/>
      <c r="XA876" s="33"/>
      <c r="XB876" s="33"/>
      <c r="XC876" s="33"/>
      <c r="XD876" s="33"/>
      <c r="XE876" s="33"/>
      <c r="XF876" s="33"/>
      <c r="XG876" s="33"/>
      <c r="XH876" s="33"/>
      <c r="XI876" s="33"/>
      <c r="XJ876" s="33"/>
      <c r="XK876" s="33"/>
      <c r="XL876" s="33"/>
      <c r="XM876" s="33"/>
      <c r="XN876" s="33"/>
      <c r="XO876" s="33"/>
      <c r="XP876" s="33"/>
      <c r="XQ876" s="33"/>
      <c r="XR876" s="33"/>
      <c r="XS876" s="33"/>
      <c r="XT876" s="33"/>
      <c r="XU876" s="33"/>
      <c r="XV876" s="33"/>
      <c r="XW876" s="33"/>
      <c r="XX876" s="33"/>
      <c r="XY876" s="33"/>
      <c r="XZ876" s="33"/>
      <c r="YA876" s="33"/>
      <c r="YB876" s="33"/>
      <c r="YC876" s="33"/>
      <c r="YD876" s="33"/>
      <c r="YE876" s="33"/>
      <c r="YF876" s="33"/>
      <c r="YG876" s="33"/>
      <c r="YH876" s="33"/>
      <c r="YI876" s="33"/>
      <c r="YJ876" s="33"/>
      <c r="YK876" s="33"/>
      <c r="YL876" s="33"/>
      <c r="YM876" s="33"/>
      <c r="YN876" s="33"/>
      <c r="YO876" s="33"/>
      <c r="YP876" s="33"/>
      <c r="YQ876" s="33"/>
      <c r="YR876" s="33"/>
      <c r="YS876" s="33"/>
      <c r="YT876" s="33"/>
      <c r="YU876" s="33"/>
      <c r="YV876" s="33"/>
      <c r="YW876" s="33"/>
      <c r="YX876" s="33"/>
      <c r="YY876" s="33"/>
      <c r="YZ876" s="33"/>
      <c r="ZA876" s="33"/>
      <c r="ZB876" s="33"/>
      <c r="ZC876" s="33"/>
      <c r="ZD876" s="33"/>
      <c r="ZE876" s="33"/>
      <c r="ZF876" s="33"/>
      <c r="ZG876" s="33"/>
      <c r="ZH876" s="33"/>
      <c r="ZI876" s="33"/>
      <c r="ZJ876" s="33"/>
      <c r="ZK876" s="33"/>
      <c r="ZL876" s="33"/>
      <c r="ZM876" s="33"/>
      <c r="ZN876" s="33"/>
      <c r="ZO876" s="33"/>
      <c r="ZP876" s="33"/>
      <c r="ZQ876" s="33"/>
      <c r="ZR876" s="33"/>
      <c r="ZS876" s="33"/>
      <c r="ZT876" s="33"/>
      <c r="ZU876" s="33"/>
      <c r="ZV876" s="33"/>
      <c r="ZW876" s="33"/>
      <c r="ZX876" s="33"/>
      <c r="ZY876" s="33"/>
      <c r="ZZ876" s="33"/>
      <c r="AAA876" s="33"/>
      <c r="AAB876" s="33"/>
      <c r="AAC876" s="33"/>
      <c r="AAD876" s="33"/>
      <c r="AAE876" s="33"/>
      <c r="AAF876" s="33"/>
      <c r="AAG876" s="33"/>
      <c r="AAH876" s="33"/>
      <c r="AAI876" s="33"/>
      <c r="AAJ876" s="33"/>
      <c r="AAK876" s="33"/>
      <c r="AAL876" s="33"/>
      <c r="AAM876" s="33"/>
      <c r="AAN876" s="33"/>
      <c r="AAO876" s="33"/>
      <c r="AAP876" s="33"/>
      <c r="AAQ876" s="33"/>
      <c r="AAR876" s="33"/>
      <c r="AAS876" s="33"/>
      <c r="AAT876" s="33"/>
      <c r="AAU876" s="33"/>
      <c r="AAV876" s="33"/>
      <c r="AAW876" s="33"/>
      <c r="AAX876" s="33"/>
      <c r="AAY876" s="33"/>
      <c r="AAZ876" s="33"/>
      <c r="ABA876" s="33"/>
      <c r="ABB876" s="33"/>
      <c r="ABC876" s="33"/>
      <c r="ABD876" s="33"/>
      <c r="ABE876" s="33"/>
      <c r="ABF876" s="33"/>
      <c r="ABG876" s="33"/>
      <c r="ABH876" s="33"/>
      <c r="ABI876" s="33"/>
      <c r="ABJ876" s="33"/>
      <c r="ABK876" s="33"/>
      <c r="ABL876" s="33"/>
      <c r="ABM876" s="33"/>
      <c r="ABN876" s="33"/>
      <c r="ABO876" s="33"/>
      <c r="ABP876" s="33"/>
      <c r="ABQ876" s="33"/>
      <c r="ABR876" s="33"/>
      <c r="ABS876" s="33"/>
      <c r="ABT876" s="33"/>
      <c r="ABU876" s="33"/>
      <c r="ABV876" s="33"/>
      <c r="ABW876" s="33"/>
      <c r="ABX876" s="33"/>
      <c r="ABY876" s="33"/>
      <c r="ABZ876" s="33"/>
      <c r="ACA876" s="33"/>
      <c r="ACB876" s="33"/>
      <c r="ACC876" s="33"/>
      <c r="ACD876" s="33"/>
      <c r="ACE876" s="33"/>
      <c r="ACF876" s="33"/>
      <c r="ACG876" s="33"/>
      <c r="ACH876" s="33"/>
      <c r="ACI876" s="33"/>
      <c r="ACJ876" s="33"/>
      <c r="ACK876" s="33"/>
      <c r="ACL876" s="33"/>
      <c r="ACM876" s="33"/>
      <c r="ACN876" s="33"/>
      <c r="ACO876" s="33"/>
      <c r="ACP876" s="33"/>
      <c r="ACQ876" s="33"/>
      <c r="ACR876" s="33"/>
      <c r="ACS876" s="33"/>
      <c r="ACT876" s="33"/>
      <c r="ACU876" s="33"/>
      <c r="ACV876" s="33"/>
      <c r="ACW876" s="33"/>
      <c r="ACX876" s="33"/>
      <c r="ACY876" s="33"/>
      <c r="ACZ876" s="33"/>
      <c r="ADA876" s="33"/>
      <c r="ADB876" s="33"/>
      <c r="ADC876" s="33"/>
      <c r="ADD876" s="33"/>
      <c r="ADE876" s="33"/>
      <c r="ADF876" s="33"/>
      <c r="ADG876" s="33"/>
      <c r="ADH876" s="33"/>
      <c r="ADI876" s="33"/>
      <c r="ADJ876" s="33"/>
      <c r="ADK876" s="33"/>
      <c r="ADL876" s="33"/>
      <c r="ADM876" s="33"/>
      <c r="ADN876" s="33"/>
      <c r="ADO876" s="33"/>
      <c r="ADP876" s="33"/>
      <c r="ADQ876" s="33"/>
      <c r="ADR876" s="33"/>
      <c r="ADS876" s="33"/>
      <c r="ADT876" s="33"/>
      <c r="ADU876" s="33"/>
      <c r="ADV876" s="33"/>
      <c r="ADW876" s="33"/>
      <c r="ADX876" s="33"/>
      <c r="ADY876" s="33"/>
      <c r="ADZ876" s="33"/>
      <c r="AEA876" s="33"/>
      <c r="AEB876" s="33"/>
      <c r="AEC876" s="33"/>
      <c r="AED876" s="33"/>
      <c r="AEE876" s="33"/>
      <c r="AEF876" s="33"/>
      <c r="AEG876" s="33"/>
      <c r="AEH876" s="33"/>
      <c r="AEI876" s="33"/>
      <c r="AEJ876" s="33"/>
      <c r="AEK876" s="33"/>
      <c r="AEL876" s="33"/>
      <c r="AEM876" s="33"/>
      <c r="AEN876" s="33"/>
      <c r="AEO876" s="33"/>
      <c r="AEP876" s="33"/>
      <c r="AEQ876" s="33"/>
      <c r="AER876" s="33"/>
      <c r="AES876" s="33"/>
      <c r="AET876" s="33"/>
      <c r="AEU876" s="33"/>
      <c r="AEV876" s="33"/>
      <c r="AEW876" s="33"/>
      <c r="AEX876" s="33"/>
      <c r="AEY876" s="33"/>
      <c r="AEZ876" s="33"/>
      <c r="AFA876" s="33"/>
      <c r="AFB876" s="33"/>
      <c r="AFC876" s="33"/>
      <c r="AFD876" s="33"/>
      <c r="AFE876" s="33"/>
      <c r="AFF876" s="33"/>
      <c r="AFG876" s="33"/>
      <c r="AFH876" s="33"/>
      <c r="AFI876" s="33"/>
      <c r="AFJ876" s="33"/>
      <c r="AFK876" s="33"/>
      <c r="AFL876" s="33"/>
      <c r="AFM876" s="33"/>
      <c r="AFN876" s="33"/>
      <c r="AFO876" s="33"/>
      <c r="AFP876" s="33"/>
      <c r="AFQ876" s="33"/>
      <c r="AFR876" s="33"/>
      <c r="AFS876" s="33"/>
      <c r="AFT876" s="33"/>
      <c r="AFU876" s="33"/>
      <c r="AFV876" s="33"/>
      <c r="AFW876" s="33"/>
      <c r="AFX876" s="33"/>
      <c r="AFY876" s="33"/>
      <c r="AFZ876" s="33"/>
      <c r="AGA876" s="33"/>
      <c r="AGB876" s="33"/>
      <c r="AGC876" s="33"/>
      <c r="AGD876" s="33"/>
      <c r="AGE876" s="33"/>
      <c r="AGF876" s="33"/>
      <c r="AGG876" s="33"/>
      <c r="AGH876" s="33"/>
      <c r="AGI876" s="33"/>
      <c r="AGJ876" s="33"/>
      <c r="AGK876" s="33"/>
      <c r="AGL876" s="33"/>
      <c r="AGM876" s="33"/>
      <c r="AGN876" s="33"/>
      <c r="AGO876" s="33"/>
      <c r="AGP876" s="33"/>
      <c r="AGQ876" s="33"/>
      <c r="AGR876" s="33"/>
      <c r="AGS876" s="33"/>
      <c r="AGT876" s="33"/>
      <c r="AGU876" s="33"/>
      <c r="AGV876" s="33"/>
      <c r="AGW876" s="33"/>
      <c r="AGX876" s="33"/>
      <c r="AGY876" s="33"/>
      <c r="AGZ876" s="33"/>
      <c r="AHA876" s="33"/>
      <c r="AHB876" s="33"/>
      <c r="AHC876" s="33"/>
      <c r="AHD876" s="33"/>
      <c r="AHE876" s="33"/>
      <c r="AHF876" s="33"/>
      <c r="AHG876" s="33"/>
      <c r="AHH876" s="33"/>
      <c r="AHI876" s="33"/>
      <c r="AHJ876" s="33"/>
      <c r="AHK876" s="33"/>
      <c r="AHL876" s="33"/>
      <c r="AHM876" s="33"/>
      <c r="AHN876" s="33"/>
      <c r="AHO876" s="33"/>
      <c r="AHP876" s="33"/>
      <c r="AHQ876" s="33"/>
      <c r="AHR876" s="33"/>
      <c r="AHS876" s="33"/>
      <c r="AHT876" s="33"/>
      <c r="AHU876" s="33"/>
      <c r="AHV876" s="33"/>
      <c r="AHW876" s="33"/>
      <c r="AHX876" s="33"/>
      <c r="AHY876" s="33"/>
      <c r="AHZ876" s="33"/>
      <c r="AIA876" s="33"/>
      <c r="AIB876" s="33"/>
      <c r="AIC876" s="33"/>
      <c r="AID876" s="33"/>
      <c r="AIE876" s="33"/>
      <c r="AIF876" s="33"/>
      <c r="AIG876" s="33"/>
      <c r="AIH876" s="33"/>
      <c r="AII876" s="33"/>
      <c r="AIJ876" s="33"/>
      <c r="AIK876" s="33"/>
      <c r="AIL876" s="33"/>
      <c r="AIM876" s="33"/>
      <c r="AIN876" s="33"/>
      <c r="AIO876" s="33"/>
      <c r="AIP876" s="33"/>
      <c r="AIQ876" s="33"/>
      <c r="AIR876" s="33"/>
      <c r="AIS876" s="33"/>
      <c r="AIT876" s="33"/>
      <c r="AIU876" s="33"/>
      <c r="AIV876" s="33"/>
      <c r="AIW876" s="33"/>
      <c r="AIX876" s="33"/>
      <c r="AIY876" s="33"/>
      <c r="AIZ876" s="33"/>
      <c r="AJA876" s="33"/>
      <c r="AJB876" s="33"/>
      <c r="AJC876" s="33"/>
      <c r="AJD876" s="33"/>
      <c r="AJE876" s="33"/>
      <c r="AJF876" s="33"/>
      <c r="AJG876" s="33"/>
      <c r="AJH876" s="33"/>
      <c r="AJI876" s="33"/>
      <c r="AJJ876" s="33"/>
      <c r="AJK876" s="33"/>
      <c r="AJL876" s="33"/>
      <c r="AJM876" s="33"/>
      <c r="AJN876" s="33"/>
      <c r="AJO876" s="33"/>
      <c r="AJP876" s="33"/>
      <c r="AJQ876" s="33"/>
      <c r="AJR876" s="33"/>
      <c r="AJS876" s="33"/>
      <c r="AJT876" s="33"/>
      <c r="AJU876" s="33"/>
      <c r="AJV876" s="33"/>
      <c r="AJW876" s="33"/>
      <c r="AJX876" s="33"/>
      <c r="AJY876" s="33"/>
      <c r="AJZ876" s="33"/>
      <c r="AKA876" s="33"/>
      <c r="AKB876" s="33"/>
      <c r="AKC876" s="33"/>
      <c r="AKD876" s="33"/>
      <c r="AKE876" s="33"/>
      <c r="AKF876" s="33"/>
      <c r="AKG876" s="33"/>
      <c r="AKH876" s="33"/>
      <c r="AKI876" s="33"/>
      <c r="AKJ876" s="33"/>
      <c r="AKK876" s="33"/>
      <c r="AKL876" s="33"/>
      <c r="AKM876" s="33"/>
      <c r="AKN876" s="33"/>
      <c r="AKO876" s="33"/>
      <c r="AKP876" s="33"/>
      <c r="AKQ876" s="33"/>
      <c r="AKR876" s="33"/>
      <c r="AKS876" s="33"/>
    </row>
    <row r="877" spans="1:981" s="35" customFormat="1">
      <c r="A877" s="11"/>
      <c r="B877" s="109"/>
      <c r="C877" s="102"/>
      <c r="D877" s="103"/>
      <c r="E877" s="104"/>
      <c r="F877" s="104"/>
      <c r="G877" s="4"/>
      <c r="H877" s="4"/>
      <c r="I877" s="5"/>
      <c r="J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  <c r="LD877" s="33"/>
      <c r="LE877" s="33"/>
      <c r="LF877" s="33"/>
      <c r="LG877" s="33"/>
      <c r="LH877" s="33"/>
      <c r="LI877" s="33"/>
      <c r="LJ877" s="33"/>
      <c r="LK877" s="33"/>
      <c r="LL877" s="33"/>
      <c r="LM877" s="33"/>
      <c r="LN877" s="33"/>
      <c r="LO877" s="33"/>
      <c r="LP877" s="33"/>
      <c r="LQ877" s="33"/>
      <c r="LR877" s="33"/>
      <c r="LS877" s="33"/>
      <c r="LT877" s="33"/>
      <c r="LU877" s="33"/>
      <c r="LV877" s="33"/>
      <c r="LW877" s="33"/>
      <c r="LX877" s="33"/>
      <c r="LY877" s="33"/>
      <c r="LZ877" s="33"/>
      <c r="MA877" s="33"/>
      <c r="MB877" s="33"/>
      <c r="MC877" s="33"/>
      <c r="MD877" s="33"/>
      <c r="ME877" s="33"/>
      <c r="MF877" s="33"/>
      <c r="MG877" s="33"/>
      <c r="MH877" s="33"/>
      <c r="MI877" s="33"/>
      <c r="MJ877" s="33"/>
      <c r="MK877" s="33"/>
      <c r="ML877" s="33"/>
      <c r="MM877" s="33"/>
      <c r="MN877" s="33"/>
      <c r="MO877" s="33"/>
      <c r="MP877" s="33"/>
      <c r="MQ877" s="33"/>
      <c r="MR877" s="33"/>
      <c r="MS877" s="33"/>
      <c r="MT877" s="33"/>
      <c r="MU877" s="33"/>
      <c r="MV877" s="33"/>
      <c r="MW877" s="33"/>
      <c r="MX877" s="33"/>
      <c r="MY877" s="33"/>
      <c r="MZ877" s="33"/>
      <c r="NA877" s="33"/>
      <c r="NB877" s="33"/>
      <c r="NC877" s="33"/>
      <c r="ND877" s="33"/>
      <c r="NE877" s="33"/>
      <c r="NF877" s="33"/>
      <c r="NG877" s="33"/>
      <c r="NH877" s="33"/>
      <c r="NI877" s="33"/>
      <c r="NJ877" s="33"/>
      <c r="NK877" s="33"/>
      <c r="NL877" s="33"/>
      <c r="NM877" s="33"/>
      <c r="NN877" s="33"/>
      <c r="NO877" s="33"/>
      <c r="NP877" s="33"/>
      <c r="NQ877" s="33"/>
      <c r="NR877" s="33"/>
      <c r="NS877" s="33"/>
      <c r="NT877" s="33"/>
      <c r="NU877" s="33"/>
      <c r="NV877" s="33"/>
      <c r="NW877" s="33"/>
      <c r="NX877" s="33"/>
      <c r="NY877" s="33"/>
      <c r="NZ877" s="33"/>
      <c r="OA877" s="33"/>
      <c r="OB877" s="33"/>
      <c r="OC877" s="33"/>
      <c r="OD877" s="33"/>
      <c r="OE877" s="33"/>
      <c r="OF877" s="33"/>
      <c r="OG877" s="33"/>
      <c r="OH877" s="33"/>
      <c r="OI877" s="33"/>
      <c r="OJ877" s="33"/>
      <c r="OK877" s="33"/>
      <c r="OL877" s="33"/>
      <c r="OM877" s="33"/>
      <c r="ON877" s="33"/>
      <c r="OO877" s="33"/>
      <c r="OP877" s="33"/>
      <c r="OQ877" s="33"/>
      <c r="OR877" s="33"/>
      <c r="OS877" s="33"/>
      <c r="OT877" s="33"/>
      <c r="OU877" s="33"/>
      <c r="OV877" s="33"/>
      <c r="OW877" s="33"/>
      <c r="OX877" s="33"/>
      <c r="OY877" s="33"/>
      <c r="OZ877" s="33"/>
      <c r="PA877" s="33"/>
      <c r="PB877" s="33"/>
      <c r="PC877" s="33"/>
      <c r="PD877" s="33"/>
      <c r="PE877" s="33"/>
      <c r="PF877" s="33"/>
      <c r="PG877" s="33"/>
      <c r="PH877" s="33"/>
      <c r="PI877" s="33"/>
      <c r="PJ877" s="33"/>
      <c r="PK877" s="33"/>
      <c r="PL877" s="33"/>
      <c r="PM877" s="33"/>
      <c r="PN877" s="33"/>
      <c r="PO877" s="33"/>
      <c r="PP877" s="33"/>
      <c r="PQ877" s="33"/>
      <c r="PR877" s="33"/>
      <c r="PS877" s="33"/>
      <c r="PT877" s="33"/>
      <c r="PU877" s="33"/>
      <c r="PV877" s="33"/>
      <c r="PW877" s="33"/>
      <c r="PX877" s="33"/>
      <c r="PY877" s="33"/>
      <c r="PZ877" s="33"/>
      <c r="QA877" s="33"/>
      <c r="QB877" s="33"/>
      <c r="QC877" s="33"/>
      <c r="QD877" s="33"/>
      <c r="QE877" s="33"/>
      <c r="QF877" s="33"/>
      <c r="QG877" s="33"/>
      <c r="QH877" s="33"/>
      <c r="QI877" s="33"/>
      <c r="QJ877" s="33"/>
      <c r="QK877" s="33"/>
      <c r="QL877" s="33"/>
      <c r="QM877" s="33"/>
      <c r="QN877" s="33"/>
      <c r="QO877" s="33"/>
      <c r="QP877" s="33"/>
      <c r="QQ877" s="33"/>
      <c r="QR877" s="33"/>
      <c r="QS877" s="33"/>
      <c r="QT877" s="33"/>
      <c r="QU877" s="33"/>
      <c r="QV877" s="33"/>
      <c r="QW877" s="33"/>
      <c r="QX877" s="33"/>
      <c r="QY877" s="33"/>
      <c r="QZ877" s="33"/>
      <c r="RA877" s="33"/>
      <c r="RB877" s="33"/>
      <c r="RC877" s="33"/>
      <c r="RD877" s="33"/>
      <c r="RE877" s="33"/>
      <c r="RF877" s="33"/>
      <c r="RG877" s="33"/>
      <c r="RH877" s="33"/>
      <c r="RI877" s="33"/>
      <c r="RJ877" s="33"/>
      <c r="RK877" s="33"/>
      <c r="RL877" s="33"/>
      <c r="RM877" s="33"/>
      <c r="RN877" s="33"/>
      <c r="RO877" s="33"/>
      <c r="RP877" s="33"/>
      <c r="RQ877" s="33"/>
      <c r="RR877" s="33"/>
      <c r="RS877" s="33"/>
      <c r="RT877" s="33"/>
      <c r="RU877" s="33"/>
      <c r="RV877" s="33"/>
      <c r="RW877" s="33"/>
      <c r="RX877" s="33"/>
      <c r="RY877" s="33"/>
      <c r="RZ877" s="33"/>
      <c r="SA877" s="33"/>
      <c r="SB877" s="33"/>
      <c r="SC877" s="33"/>
      <c r="SD877" s="33"/>
      <c r="SE877" s="33"/>
      <c r="SF877" s="33"/>
      <c r="SG877" s="33"/>
      <c r="SH877" s="33"/>
      <c r="SI877" s="33"/>
      <c r="SJ877" s="33"/>
      <c r="SK877" s="33"/>
      <c r="SL877" s="33"/>
      <c r="SM877" s="33"/>
      <c r="SN877" s="33"/>
      <c r="SO877" s="33"/>
      <c r="SP877" s="33"/>
      <c r="SQ877" s="33"/>
      <c r="SR877" s="33"/>
      <c r="SS877" s="33"/>
      <c r="ST877" s="33"/>
      <c r="SU877" s="33"/>
      <c r="SV877" s="33"/>
      <c r="SW877" s="33"/>
      <c r="SX877" s="33"/>
      <c r="SY877" s="33"/>
      <c r="SZ877" s="33"/>
      <c r="TA877" s="33"/>
      <c r="TB877" s="33"/>
      <c r="TC877" s="33"/>
      <c r="TD877" s="33"/>
      <c r="TE877" s="33"/>
      <c r="TF877" s="33"/>
      <c r="TG877" s="33"/>
      <c r="TH877" s="33"/>
      <c r="TI877" s="33"/>
      <c r="TJ877" s="33"/>
      <c r="TK877" s="33"/>
      <c r="TL877" s="33"/>
      <c r="TM877" s="33"/>
      <c r="TN877" s="33"/>
      <c r="TO877" s="33"/>
      <c r="TP877" s="33"/>
      <c r="TQ877" s="33"/>
      <c r="TR877" s="33"/>
      <c r="TS877" s="33"/>
      <c r="TT877" s="33"/>
      <c r="TU877" s="33"/>
      <c r="TV877" s="33"/>
      <c r="TW877" s="33"/>
      <c r="TX877" s="33"/>
      <c r="TY877" s="33"/>
      <c r="TZ877" s="33"/>
      <c r="UA877" s="33"/>
      <c r="UB877" s="33"/>
      <c r="UC877" s="33"/>
      <c r="UD877" s="33"/>
      <c r="UE877" s="33"/>
      <c r="UF877" s="33"/>
      <c r="UG877" s="33"/>
      <c r="UH877" s="33"/>
      <c r="UI877" s="33"/>
      <c r="UJ877" s="33"/>
      <c r="UK877" s="33"/>
      <c r="UL877" s="33"/>
      <c r="UM877" s="33"/>
      <c r="UN877" s="33"/>
      <c r="UO877" s="33"/>
      <c r="UP877" s="33"/>
      <c r="UQ877" s="33"/>
      <c r="UR877" s="33"/>
      <c r="US877" s="33"/>
      <c r="UT877" s="33"/>
      <c r="UU877" s="33"/>
      <c r="UV877" s="33"/>
      <c r="UW877" s="33"/>
      <c r="UX877" s="33"/>
      <c r="UY877" s="33"/>
      <c r="UZ877" s="33"/>
      <c r="VA877" s="33"/>
      <c r="VB877" s="33"/>
      <c r="VC877" s="33"/>
      <c r="VD877" s="33"/>
      <c r="VE877" s="33"/>
      <c r="VF877" s="33"/>
      <c r="VG877" s="33"/>
      <c r="VH877" s="33"/>
      <c r="VI877" s="33"/>
      <c r="VJ877" s="33"/>
      <c r="VK877" s="33"/>
      <c r="VL877" s="33"/>
      <c r="VM877" s="33"/>
      <c r="VN877" s="33"/>
      <c r="VO877" s="33"/>
      <c r="VP877" s="33"/>
      <c r="VQ877" s="33"/>
      <c r="VR877" s="33"/>
      <c r="VS877" s="33"/>
      <c r="VT877" s="33"/>
      <c r="VU877" s="33"/>
      <c r="VV877" s="33"/>
      <c r="VW877" s="33"/>
      <c r="VX877" s="33"/>
      <c r="VY877" s="33"/>
      <c r="VZ877" s="33"/>
      <c r="WA877" s="33"/>
      <c r="WB877" s="33"/>
      <c r="WC877" s="33"/>
      <c r="WD877" s="33"/>
      <c r="WE877" s="33"/>
      <c r="WF877" s="33"/>
      <c r="WG877" s="33"/>
      <c r="WH877" s="33"/>
      <c r="WI877" s="33"/>
      <c r="WJ877" s="33"/>
      <c r="WK877" s="33"/>
      <c r="WL877" s="33"/>
      <c r="WM877" s="33"/>
      <c r="WN877" s="33"/>
      <c r="WO877" s="33"/>
      <c r="WP877" s="33"/>
      <c r="WQ877" s="33"/>
      <c r="WR877" s="33"/>
      <c r="WS877" s="33"/>
      <c r="WT877" s="33"/>
      <c r="WU877" s="33"/>
      <c r="WV877" s="33"/>
      <c r="WW877" s="33"/>
      <c r="WX877" s="33"/>
      <c r="WY877" s="33"/>
      <c r="WZ877" s="33"/>
      <c r="XA877" s="33"/>
      <c r="XB877" s="33"/>
      <c r="XC877" s="33"/>
      <c r="XD877" s="33"/>
      <c r="XE877" s="33"/>
      <c r="XF877" s="33"/>
      <c r="XG877" s="33"/>
      <c r="XH877" s="33"/>
      <c r="XI877" s="33"/>
      <c r="XJ877" s="33"/>
      <c r="XK877" s="33"/>
      <c r="XL877" s="33"/>
      <c r="XM877" s="33"/>
      <c r="XN877" s="33"/>
      <c r="XO877" s="33"/>
      <c r="XP877" s="33"/>
      <c r="XQ877" s="33"/>
      <c r="XR877" s="33"/>
      <c r="XS877" s="33"/>
      <c r="XT877" s="33"/>
      <c r="XU877" s="33"/>
      <c r="XV877" s="33"/>
      <c r="XW877" s="33"/>
      <c r="XX877" s="33"/>
      <c r="XY877" s="33"/>
      <c r="XZ877" s="33"/>
      <c r="YA877" s="33"/>
      <c r="YB877" s="33"/>
      <c r="YC877" s="33"/>
      <c r="YD877" s="33"/>
      <c r="YE877" s="33"/>
      <c r="YF877" s="33"/>
      <c r="YG877" s="33"/>
      <c r="YH877" s="33"/>
      <c r="YI877" s="33"/>
      <c r="YJ877" s="33"/>
      <c r="YK877" s="33"/>
      <c r="YL877" s="33"/>
      <c r="YM877" s="33"/>
      <c r="YN877" s="33"/>
      <c r="YO877" s="33"/>
      <c r="YP877" s="33"/>
      <c r="YQ877" s="33"/>
      <c r="YR877" s="33"/>
      <c r="YS877" s="33"/>
      <c r="YT877" s="33"/>
      <c r="YU877" s="33"/>
      <c r="YV877" s="33"/>
      <c r="YW877" s="33"/>
      <c r="YX877" s="33"/>
      <c r="YY877" s="33"/>
      <c r="YZ877" s="33"/>
      <c r="ZA877" s="33"/>
      <c r="ZB877" s="33"/>
      <c r="ZC877" s="33"/>
      <c r="ZD877" s="33"/>
      <c r="ZE877" s="33"/>
      <c r="ZF877" s="33"/>
      <c r="ZG877" s="33"/>
      <c r="ZH877" s="33"/>
      <c r="ZI877" s="33"/>
      <c r="ZJ877" s="33"/>
      <c r="ZK877" s="33"/>
      <c r="ZL877" s="33"/>
      <c r="ZM877" s="33"/>
      <c r="ZN877" s="33"/>
      <c r="ZO877" s="33"/>
      <c r="ZP877" s="33"/>
      <c r="ZQ877" s="33"/>
      <c r="ZR877" s="33"/>
      <c r="ZS877" s="33"/>
      <c r="ZT877" s="33"/>
      <c r="ZU877" s="33"/>
      <c r="ZV877" s="33"/>
      <c r="ZW877" s="33"/>
      <c r="ZX877" s="33"/>
      <c r="ZY877" s="33"/>
      <c r="ZZ877" s="33"/>
      <c r="AAA877" s="33"/>
      <c r="AAB877" s="33"/>
      <c r="AAC877" s="33"/>
      <c r="AAD877" s="33"/>
      <c r="AAE877" s="33"/>
      <c r="AAF877" s="33"/>
      <c r="AAG877" s="33"/>
      <c r="AAH877" s="33"/>
      <c r="AAI877" s="33"/>
      <c r="AAJ877" s="33"/>
      <c r="AAK877" s="33"/>
      <c r="AAL877" s="33"/>
      <c r="AAM877" s="33"/>
      <c r="AAN877" s="33"/>
      <c r="AAO877" s="33"/>
      <c r="AAP877" s="33"/>
      <c r="AAQ877" s="33"/>
      <c r="AAR877" s="33"/>
      <c r="AAS877" s="33"/>
      <c r="AAT877" s="33"/>
      <c r="AAU877" s="33"/>
      <c r="AAV877" s="33"/>
      <c r="AAW877" s="33"/>
      <c r="AAX877" s="33"/>
      <c r="AAY877" s="33"/>
      <c r="AAZ877" s="33"/>
      <c r="ABA877" s="33"/>
      <c r="ABB877" s="33"/>
      <c r="ABC877" s="33"/>
      <c r="ABD877" s="33"/>
      <c r="ABE877" s="33"/>
      <c r="ABF877" s="33"/>
      <c r="ABG877" s="33"/>
      <c r="ABH877" s="33"/>
      <c r="ABI877" s="33"/>
      <c r="ABJ877" s="33"/>
      <c r="ABK877" s="33"/>
      <c r="ABL877" s="33"/>
      <c r="ABM877" s="33"/>
      <c r="ABN877" s="33"/>
      <c r="ABO877" s="33"/>
      <c r="ABP877" s="33"/>
      <c r="ABQ877" s="33"/>
      <c r="ABR877" s="33"/>
      <c r="ABS877" s="33"/>
      <c r="ABT877" s="33"/>
      <c r="ABU877" s="33"/>
      <c r="ABV877" s="33"/>
      <c r="ABW877" s="33"/>
      <c r="ABX877" s="33"/>
      <c r="ABY877" s="33"/>
      <c r="ABZ877" s="33"/>
      <c r="ACA877" s="33"/>
      <c r="ACB877" s="33"/>
      <c r="ACC877" s="33"/>
      <c r="ACD877" s="33"/>
      <c r="ACE877" s="33"/>
      <c r="ACF877" s="33"/>
      <c r="ACG877" s="33"/>
      <c r="ACH877" s="33"/>
      <c r="ACI877" s="33"/>
      <c r="ACJ877" s="33"/>
      <c r="ACK877" s="33"/>
      <c r="ACL877" s="33"/>
      <c r="ACM877" s="33"/>
      <c r="ACN877" s="33"/>
      <c r="ACO877" s="33"/>
      <c r="ACP877" s="33"/>
      <c r="ACQ877" s="33"/>
      <c r="ACR877" s="33"/>
      <c r="ACS877" s="33"/>
      <c r="ACT877" s="33"/>
      <c r="ACU877" s="33"/>
      <c r="ACV877" s="33"/>
      <c r="ACW877" s="33"/>
      <c r="ACX877" s="33"/>
      <c r="ACY877" s="33"/>
      <c r="ACZ877" s="33"/>
      <c r="ADA877" s="33"/>
      <c r="ADB877" s="33"/>
      <c r="ADC877" s="33"/>
      <c r="ADD877" s="33"/>
      <c r="ADE877" s="33"/>
      <c r="ADF877" s="33"/>
      <c r="ADG877" s="33"/>
      <c r="ADH877" s="33"/>
      <c r="ADI877" s="33"/>
      <c r="ADJ877" s="33"/>
      <c r="ADK877" s="33"/>
      <c r="ADL877" s="33"/>
      <c r="ADM877" s="33"/>
      <c r="ADN877" s="33"/>
      <c r="ADO877" s="33"/>
      <c r="ADP877" s="33"/>
      <c r="ADQ877" s="33"/>
      <c r="ADR877" s="33"/>
      <c r="ADS877" s="33"/>
      <c r="ADT877" s="33"/>
      <c r="ADU877" s="33"/>
      <c r="ADV877" s="33"/>
      <c r="ADW877" s="33"/>
      <c r="ADX877" s="33"/>
      <c r="ADY877" s="33"/>
      <c r="ADZ877" s="33"/>
      <c r="AEA877" s="33"/>
      <c r="AEB877" s="33"/>
      <c r="AEC877" s="33"/>
      <c r="AED877" s="33"/>
      <c r="AEE877" s="33"/>
      <c r="AEF877" s="33"/>
      <c r="AEG877" s="33"/>
      <c r="AEH877" s="33"/>
      <c r="AEI877" s="33"/>
      <c r="AEJ877" s="33"/>
      <c r="AEK877" s="33"/>
      <c r="AEL877" s="33"/>
      <c r="AEM877" s="33"/>
      <c r="AEN877" s="33"/>
      <c r="AEO877" s="33"/>
      <c r="AEP877" s="33"/>
      <c r="AEQ877" s="33"/>
      <c r="AER877" s="33"/>
      <c r="AES877" s="33"/>
      <c r="AET877" s="33"/>
      <c r="AEU877" s="33"/>
      <c r="AEV877" s="33"/>
      <c r="AEW877" s="33"/>
      <c r="AEX877" s="33"/>
      <c r="AEY877" s="33"/>
      <c r="AEZ877" s="33"/>
      <c r="AFA877" s="33"/>
      <c r="AFB877" s="33"/>
      <c r="AFC877" s="33"/>
      <c r="AFD877" s="33"/>
      <c r="AFE877" s="33"/>
      <c r="AFF877" s="33"/>
      <c r="AFG877" s="33"/>
      <c r="AFH877" s="33"/>
      <c r="AFI877" s="33"/>
      <c r="AFJ877" s="33"/>
      <c r="AFK877" s="33"/>
      <c r="AFL877" s="33"/>
      <c r="AFM877" s="33"/>
      <c r="AFN877" s="33"/>
      <c r="AFO877" s="33"/>
      <c r="AFP877" s="33"/>
      <c r="AFQ877" s="33"/>
      <c r="AFR877" s="33"/>
      <c r="AFS877" s="33"/>
      <c r="AFT877" s="33"/>
      <c r="AFU877" s="33"/>
      <c r="AFV877" s="33"/>
      <c r="AFW877" s="33"/>
      <c r="AFX877" s="33"/>
      <c r="AFY877" s="33"/>
      <c r="AFZ877" s="33"/>
      <c r="AGA877" s="33"/>
      <c r="AGB877" s="33"/>
      <c r="AGC877" s="33"/>
      <c r="AGD877" s="33"/>
      <c r="AGE877" s="33"/>
      <c r="AGF877" s="33"/>
      <c r="AGG877" s="33"/>
      <c r="AGH877" s="33"/>
      <c r="AGI877" s="33"/>
      <c r="AGJ877" s="33"/>
      <c r="AGK877" s="33"/>
      <c r="AGL877" s="33"/>
      <c r="AGM877" s="33"/>
      <c r="AGN877" s="33"/>
      <c r="AGO877" s="33"/>
      <c r="AGP877" s="33"/>
      <c r="AGQ877" s="33"/>
      <c r="AGR877" s="33"/>
      <c r="AGS877" s="33"/>
      <c r="AGT877" s="33"/>
      <c r="AGU877" s="33"/>
      <c r="AGV877" s="33"/>
      <c r="AGW877" s="33"/>
      <c r="AGX877" s="33"/>
      <c r="AGY877" s="33"/>
      <c r="AGZ877" s="33"/>
      <c r="AHA877" s="33"/>
      <c r="AHB877" s="33"/>
      <c r="AHC877" s="33"/>
      <c r="AHD877" s="33"/>
      <c r="AHE877" s="33"/>
      <c r="AHF877" s="33"/>
      <c r="AHG877" s="33"/>
      <c r="AHH877" s="33"/>
      <c r="AHI877" s="33"/>
      <c r="AHJ877" s="33"/>
      <c r="AHK877" s="33"/>
      <c r="AHL877" s="33"/>
      <c r="AHM877" s="33"/>
      <c r="AHN877" s="33"/>
      <c r="AHO877" s="33"/>
      <c r="AHP877" s="33"/>
      <c r="AHQ877" s="33"/>
      <c r="AHR877" s="33"/>
      <c r="AHS877" s="33"/>
      <c r="AHT877" s="33"/>
      <c r="AHU877" s="33"/>
      <c r="AHV877" s="33"/>
      <c r="AHW877" s="33"/>
      <c r="AHX877" s="33"/>
      <c r="AHY877" s="33"/>
      <c r="AHZ877" s="33"/>
      <c r="AIA877" s="33"/>
      <c r="AIB877" s="33"/>
      <c r="AIC877" s="33"/>
      <c r="AID877" s="33"/>
      <c r="AIE877" s="33"/>
      <c r="AIF877" s="33"/>
      <c r="AIG877" s="33"/>
      <c r="AIH877" s="33"/>
      <c r="AII877" s="33"/>
      <c r="AIJ877" s="33"/>
      <c r="AIK877" s="33"/>
      <c r="AIL877" s="33"/>
      <c r="AIM877" s="33"/>
      <c r="AIN877" s="33"/>
      <c r="AIO877" s="33"/>
      <c r="AIP877" s="33"/>
      <c r="AIQ877" s="33"/>
      <c r="AIR877" s="33"/>
      <c r="AIS877" s="33"/>
      <c r="AIT877" s="33"/>
      <c r="AIU877" s="33"/>
      <c r="AIV877" s="33"/>
      <c r="AIW877" s="33"/>
      <c r="AIX877" s="33"/>
      <c r="AIY877" s="33"/>
      <c r="AIZ877" s="33"/>
      <c r="AJA877" s="33"/>
      <c r="AJB877" s="33"/>
      <c r="AJC877" s="33"/>
      <c r="AJD877" s="33"/>
      <c r="AJE877" s="33"/>
      <c r="AJF877" s="33"/>
      <c r="AJG877" s="33"/>
      <c r="AJH877" s="33"/>
      <c r="AJI877" s="33"/>
      <c r="AJJ877" s="33"/>
      <c r="AJK877" s="33"/>
      <c r="AJL877" s="33"/>
      <c r="AJM877" s="33"/>
      <c r="AJN877" s="33"/>
      <c r="AJO877" s="33"/>
      <c r="AJP877" s="33"/>
      <c r="AJQ877" s="33"/>
      <c r="AJR877" s="33"/>
      <c r="AJS877" s="33"/>
      <c r="AJT877" s="33"/>
      <c r="AJU877" s="33"/>
      <c r="AJV877" s="33"/>
      <c r="AJW877" s="33"/>
      <c r="AJX877" s="33"/>
      <c r="AJY877" s="33"/>
      <c r="AJZ877" s="33"/>
      <c r="AKA877" s="33"/>
      <c r="AKB877" s="33"/>
      <c r="AKC877" s="33"/>
      <c r="AKD877" s="33"/>
      <c r="AKE877" s="33"/>
      <c r="AKF877" s="33"/>
      <c r="AKG877" s="33"/>
      <c r="AKH877" s="33"/>
      <c r="AKI877" s="33"/>
      <c r="AKJ877" s="33"/>
      <c r="AKK877" s="33"/>
      <c r="AKL877" s="33"/>
      <c r="AKM877" s="33"/>
      <c r="AKN877" s="33"/>
      <c r="AKO877" s="33"/>
      <c r="AKP877" s="33"/>
      <c r="AKQ877" s="33"/>
      <c r="AKR877" s="33"/>
      <c r="AKS877" s="33"/>
    </row>
    <row r="878" spans="1:981" s="35" customFormat="1">
      <c r="A878" s="11"/>
      <c r="B878" s="109"/>
      <c r="C878" s="102" t="s">
        <v>1341</v>
      </c>
      <c r="D878" s="103" t="s">
        <v>16</v>
      </c>
      <c r="E878" s="17" t="s">
        <v>1342</v>
      </c>
      <c r="F878" s="17" t="s">
        <v>1343</v>
      </c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  <c r="LD878" s="33"/>
      <c r="LE878" s="33"/>
      <c r="LF878" s="33"/>
      <c r="LG878" s="33"/>
      <c r="LH878" s="33"/>
      <c r="LI878" s="33"/>
      <c r="LJ878" s="33"/>
      <c r="LK878" s="33"/>
      <c r="LL878" s="33"/>
      <c r="LM878" s="33"/>
      <c r="LN878" s="33"/>
      <c r="LO878" s="33"/>
      <c r="LP878" s="33"/>
      <c r="LQ878" s="33"/>
      <c r="LR878" s="33"/>
      <c r="LS878" s="33"/>
      <c r="LT878" s="33"/>
      <c r="LU878" s="33"/>
      <c r="LV878" s="33"/>
      <c r="LW878" s="33"/>
      <c r="LX878" s="33"/>
      <c r="LY878" s="33"/>
      <c r="LZ878" s="33"/>
      <c r="MA878" s="33"/>
      <c r="MB878" s="33"/>
      <c r="MC878" s="33"/>
      <c r="MD878" s="33"/>
      <c r="ME878" s="33"/>
      <c r="MF878" s="33"/>
      <c r="MG878" s="33"/>
      <c r="MH878" s="33"/>
      <c r="MI878" s="33"/>
      <c r="MJ878" s="33"/>
      <c r="MK878" s="33"/>
      <c r="ML878" s="33"/>
      <c r="MM878" s="33"/>
      <c r="MN878" s="33"/>
      <c r="MO878" s="33"/>
      <c r="MP878" s="33"/>
      <c r="MQ878" s="33"/>
      <c r="MR878" s="33"/>
      <c r="MS878" s="33"/>
      <c r="MT878" s="33"/>
      <c r="MU878" s="33"/>
      <c r="MV878" s="33"/>
      <c r="MW878" s="33"/>
      <c r="MX878" s="33"/>
      <c r="MY878" s="33"/>
      <c r="MZ878" s="33"/>
      <c r="NA878" s="33"/>
      <c r="NB878" s="33"/>
      <c r="NC878" s="33"/>
      <c r="ND878" s="33"/>
      <c r="NE878" s="33"/>
      <c r="NF878" s="33"/>
      <c r="NG878" s="33"/>
      <c r="NH878" s="33"/>
      <c r="NI878" s="33"/>
      <c r="NJ878" s="33"/>
      <c r="NK878" s="33"/>
      <c r="NL878" s="33"/>
      <c r="NM878" s="33"/>
      <c r="NN878" s="33"/>
      <c r="NO878" s="33"/>
      <c r="NP878" s="33"/>
      <c r="NQ878" s="33"/>
      <c r="NR878" s="33"/>
      <c r="NS878" s="33"/>
      <c r="NT878" s="33"/>
      <c r="NU878" s="33"/>
      <c r="NV878" s="33"/>
      <c r="NW878" s="33"/>
      <c r="NX878" s="33"/>
      <c r="NY878" s="33"/>
      <c r="NZ878" s="33"/>
      <c r="OA878" s="33"/>
      <c r="OB878" s="33"/>
      <c r="OC878" s="33"/>
      <c r="OD878" s="33"/>
      <c r="OE878" s="33"/>
      <c r="OF878" s="33"/>
      <c r="OG878" s="33"/>
      <c r="OH878" s="33"/>
      <c r="OI878" s="33"/>
      <c r="OJ878" s="33"/>
      <c r="OK878" s="33"/>
      <c r="OL878" s="33"/>
      <c r="OM878" s="33"/>
      <c r="ON878" s="33"/>
      <c r="OO878" s="33"/>
      <c r="OP878" s="33"/>
      <c r="OQ878" s="33"/>
      <c r="OR878" s="33"/>
      <c r="OS878" s="33"/>
      <c r="OT878" s="33"/>
      <c r="OU878" s="33"/>
      <c r="OV878" s="33"/>
      <c r="OW878" s="33"/>
      <c r="OX878" s="33"/>
      <c r="OY878" s="33"/>
      <c r="OZ878" s="33"/>
      <c r="PA878" s="33"/>
      <c r="PB878" s="33"/>
      <c r="PC878" s="33"/>
      <c r="PD878" s="33"/>
      <c r="PE878" s="33"/>
      <c r="PF878" s="33"/>
      <c r="PG878" s="33"/>
      <c r="PH878" s="33"/>
      <c r="PI878" s="33"/>
      <c r="PJ878" s="33"/>
      <c r="PK878" s="33"/>
      <c r="PL878" s="33"/>
      <c r="PM878" s="33"/>
      <c r="PN878" s="33"/>
      <c r="PO878" s="33"/>
      <c r="PP878" s="33"/>
      <c r="PQ878" s="33"/>
      <c r="PR878" s="33"/>
      <c r="PS878" s="33"/>
      <c r="PT878" s="33"/>
      <c r="PU878" s="33"/>
      <c r="PV878" s="33"/>
      <c r="PW878" s="33"/>
      <c r="PX878" s="33"/>
      <c r="PY878" s="33"/>
      <c r="PZ878" s="33"/>
      <c r="QA878" s="33"/>
      <c r="QB878" s="33"/>
      <c r="QC878" s="33"/>
      <c r="QD878" s="33"/>
      <c r="QE878" s="33"/>
      <c r="QF878" s="33"/>
      <c r="QG878" s="33"/>
      <c r="QH878" s="33"/>
      <c r="QI878" s="33"/>
      <c r="QJ878" s="33"/>
      <c r="QK878" s="33"/>
      <c r="QL878" s="33"/>
      <c r="QM878" s="33"/>
      <c r="QN878" s="33"/>
      <c r="QO878" s="33"/>
      <c r="QP878" s="33"/>
      <c r="QQ878" s="33"/>
      <c r="QR878" s="33"/>
      <c r="QS878" s="33"/>
      <c r="QT878" s="33"/>
      <c r="QU878" s="33"/>
      <c r="QV878" s="33"/>
      <c r="QW878" s="33"/>
      <c r="QX878" s="33"/>
      <c r="QY878" s="33"/>
      <c r="QZ878" s="33"/>
      <c r="RA878" s="33"/>
      <c r="RB878" s="33"/>
      <c r="RC878" s="33"/>
      <c r="RD878" s="33"/>
      <c r="RE878" s="33"/>
      <c r="RF878" s="33"/>
      <c r="RG878" s="33"/>
      <c r="RH878" s="33"/>
      <c r="RI878" s="33"/>
      <c r="RJ878" s="33"/>
      <c r="RK878" s="33"/>
      <c r="RL878" s="33"/>
      <c r="RM878" s="33"/>
      <c r="RN878" s="33"/>
      <c r="RO878" s="33"/>
      <c r="RP878" s="33"/>
      <c r="RQ878" s="33"/>
      <c r="RR878" s="33"/>
      <c r="RS878" s="33"/>
      <c r="RT878" s="33"/>
      <c r="RU878" s="33"/>
      <c r="RV878" s="33"/>
      <c r="RW878" s="33"/>
      <c r="RX878" s="33"/>
      <c r="RY878" s="33"/>
      <c r="RZ878" s="33"/>
      <c r="SA878" s="33"/>
      <c r="SB878" s="33"/>
      <c r="SC878" s="33"/>
      <c r="SD878" s="33"/>
      <c r="SE878" s="33"/>
      <c r="SF878" s="33"/>
      <c r="SG878" s="33"/>
      <c r="SH878" s="33"/>
      <c r="SI878" s="33"/>
      <c r="SJ878" s="33"/>
      <c r="SK878" s="33"/>
      <c r="SL878" s="33"/>
      <c r="SM878" s="33"/>
      <c r="SN878" s="33"/>
      <c r="SO878" s="33"/>
      <c r="SP878" s="33"/>
      <c r="SQ878" s="33"/>
      <c r="SR878" s="33"/>
      <c r="SS878" s="33"/>
      <c r="ST878" s="33"/>
      <c r="SU878" s="33"/>
      <c r="SV878" s="33"/>
      <c r="SW878" s="33"/>
      <c r="SX878" s="33"/>
      <c r="SY878" s="33"/>
      <c r="SZ878" s="33"/>
      <c r="TA878" s="33"/>
      <c r="TB878" s="33"/>
      <c r="TC878" s="33"/>
      <c r="TD878" s="33"/>
      <c r="TE878" s="33"/>
      <c r="TF878" s="33"/>
      <c r="TG878" s="33"/>
      <c r="TH878" s="33"/>
      <c r="TI878" s="33"/>
      <c r="TJ878" s="33"/>
      <c r="TK878" s="33"/>
      <c r="TL878" s="33"/>
      <c r="TM878" s="33"/>
      <c r="TN878" s="33"/>
      <c r="TO878" s="33"/>
      <c r="TP878" s="33"/>
      <c r="TQ878" s="33"/>
      <c r="TR878" s="33"/>
      <c r="TS878" s="33"/>
      <c r="TT878" s="33"/>
      <c r="TU878" s="33"/>
      <c r="TV878" s="33"/>
      <c r="TW878" s="33"/>
      <c r="TX878" s="33"/>
      <c r="TY878" s="33"/>
      <c r="TZ878" s="33"/>
      <c r="UA878" s="33"/>
      <c r="UB878" s="33"/>
      <c r="UC878" s="33"/>
      <c r="UD878" s="33"/>
      <c r="UE878" s="33"/>
      <c r="UF878" s="33"/>
      <c r="UG878" s="33"/>
      <c r="UH878" s="33"/>
      <c r="UI878" s="33"/>
      <c r="UJ878" s="33"/>
      <c r="UK878" s="33"/>
      <c r="UL878" s="33"/>
      <c r="UM878" s="33"/>
      <c r="UN878" s="33"/>
      <c r="UO878" s="33"/>
      <c r="UP878" s="33"/>
      <c r="UQ878" s="33"/>
      <c r="UR878" s="33"/>
      <c r="US878" s="33"/>
      <c r="UT878" s="33"/>
      <c r="UU878" s="33"/>
      <c r="UV878" s="33"/>
      <c r="UW878" s="33"/>
      <c r="UX878" s="33"/>
      <c r="UY878" s="33"/>
      <c r="UZ878" s="33"/>
      <c r="VA878" s="33"/>
      <c r="VB878" s="33"/>
      <c r="VC878" s="33"/>
      <c r="VD878" s="33"/>
      <c r="VE878" s="33"/>
      <c r="VF878" s="33"/>
      <c r="VG878" s="33"/>
      <c r="VH878" s="33"/>
      <c r="VI878" s="33"/>
      <c r="VJ878" s="33"/>
      <c r="VK878" s="33"/>
      <c r="VL878" s="33"/>
      <c r="VM878" s="33"/>
      <c r="VN878" s="33"/>
      <c r="VO878" s="33"/>
      <c r="VP878" s="33"/>
      <c r="VQ878" s="33"/>
      <c r="VR878" s="33"/>
      <c r="VS878" s="33"/>
      <c r="VT878" s="33"/>
      <c r="VU878" s="33"/>
      <c r="VV878" s="33"/>
      <c r="VW878" s="33"/>
      <c r="VX878" s="33"/>
      <c r="VY878" s="33"/>
      <c r="VZ878" s="33"/>
      <c r="WA878" s="33"/>
      <c r="WB878" s="33"/>
      <c r="WC878" s="33"/>
      <c r="WD878" s="33"/>
      <c r="WE878" s="33"/>
      <c r="WF878" s="33"/>
      <c r="WG878" s="33"/>
      <c r="WH878" s="33"/>
      <c r="WI878" s="33"/>
      <c r="WJ878" s="33"/>
      <c r="WK878" s="33"/>
      <c r="WL878" s="33"/>
      <c r="WM878" s="33"/>
      <c r="WN878" s="33"/>
      <c r="WO878" s="33"/>
      <c r="WP878" s="33"/>
      <c r="WQ878" s="33"/>
      <c r="WR878" s="33"/>
      <c r="WS878" s="33"/>
      <c r="WT878" s="33"/>
      <c r="WU878" s="33"/>
      <c r="WV878" s="33"/>
      <c r="WW878" s="33"/>
      <c r="WX878" s="33"/>
      <c r="WY878" s="33"/>
      <c r="WZ878" s="33"/>
      <c r="XA878" s="33"/>
      <c r="XB878" s="33"/>
      <c r="XC878" s="33"/>
      <c r="XD878" s="33"/>
      <c r="XE878" s="33"/>
      <c r="XF878" s="33"/>
      <c r="XG878" s="33"/>
      <c r="XH878" s="33"/>
      <c r="XI878" s="33"/>
      <c r="XJ878" s="33"/>
      <c r="XK878" s="33"/>
      <c r="XL878" s="33"/>
      <c r="XM878" s="33"/>
      <c r="XN878" s="33"/>
      <c r="XO878" s="33"/>
      <c r="XP878" s="33"/>
      <c r="XQ878" s="33"/>
      <c r="XR878" s="33"/>
      <c r="XS878" s="33"/>
      <c r="XT878" s="33"/>
      <c r="XU878" s="33"/>
      <c r="XV878" s="33"/>
      <c r="XW878" s="33"/>
      <c r="XX878" s="33"/>
      <c r="XY878" s="33"/>
      <c r="XZ878" s="33"/>
      <c r="YA878" s="33"/>
      <c r="YB878" s="33"/>
      <c r="YC878" s="33"/>
      <c r="YD878" s="33"/>
      <c r="YE878" s="33"/>
      <c r="YF878" s="33"/>
      <c r="YG878" s="33"/>
      <c r="YH878" s="33"/>
      <c r="YI878" s="33"/>
      <c r="YJ878" s="33"/>
      <c r="YK878" s="33"/>
      <c r="YL878" s="33"/>
      <c r="YM878" s="33"/>
      <c r="YN878" s="33"/>
      <c r="YO878" s="33"/>
      <c r="YP878" s="33"/>
      <c r="YQ878" s="33"/>
      <c r="YR878" s="33"/>
      <c r="YS878" s="33"/>
      <c r="YT878" s="33"/>
      <c r="YU878" s="33"/>
      <c r="YV878" s="33"/>
      <c r="YW878" s="33"/>
      <c r="YX878" s="33"/>
      <c r="YY878" s="33"/>
      <c r="YZ878" s="33"/>
      <c r="ZA878" s="33"/>
      <c r="ZB878" s="33"/>
      <c r="ZC878" s="33"/>
      <c r="ZD878" s="33"/>
      <c r="ZE878" s="33"/>
      <c r="ZF878" s="33"/>
      <c r="ZG878" s="33"/>
      <c r="ZH878" s="33"/>
      <c r="ZI878" s="33"/>
      <c r="ZJ878" s="33"/>
      <c r="ZK878" s="33"/>
      <c r="ZL878" s="33"/>
      <c r="ZM878" s="33"/>
      <c r="ZN878" s="33"/>
      <c r="ZO878" s="33"/>
      <c r="ZP878" s="33"/>
      <c r="ZQ878" s="33"/>
      <c r="ZR878" s="33"/>
      <c r="ZS878" s="33"/>
      <c r="ZT878" s="33"/>
      <c r="ZU878" s="33"/>
      <c r="ZV878" s="33"/>
      <c r="ZW878" s="33"/>
      <c r="ZX878" s="33"/>
      <c r="ZY878" s="33"/>
      <c r="ZZ878" s="33"/>
      <c r="AAA878" s="33"/>
      <c r="AAB878" s="33"/>
      <c r="AAC878" s="33"/>
      <c r="AAD878" s="33"/>
      <c r="AAE878" s="33"/>
      <c r="AAF878" s="33"/>
      <c r="AAG878" s="33"/>
      <c r="AAH878" s="33"/>
      <c r="AAI878" s="33"/>
      <c r="AAJ878" s="33"/>
      <c r="AAK878" s="33"/>
      <c r="AAL878" s="33"/>
      <c r="AAM878" s="33"/>
      <c r="AAN878" s="33"/>
      <c r="AAO878" s="33"/>
      <c r="AAP878" s="33"/>
      <c r="AAQ878" s="33"/>
      <c r="AAR878" s="33"/>
      <c r="AAS878" s="33"/>
      <c r="AAT878" s="33"/>
      <c r="AAU878" s="33"/>
      <c r="AAV878" s="33"/>
      <c r="AAW878" s="33"/>
      <c r="AAX878" s="33"/>
      <c r="AAY878" s="33"/>
      <c r="AAZ878" s="33"/>
      <c r="ABA878" s="33"/>
      <c r="ABB878" s="33"/>
      <c r="ABC878" s="33"/>
      <c r="ABD878" s="33"/>
      <c r="ABE878" s="33"/>
      <c r="ABF878" s="33"/>
      <c r="ABG878" s="33"/>
      <c r="ABH878" s="33"/>
      <c r="ABI878" s="33"/>
      <c r="ABJ878" s="33"/>
      <c r="ABK878" s="33"/>
      <c r="ABL878" s="33"/>
      <c r="ABM878" s="33"/>
      <c r="ABN878" s="33"/>
      <c r="ABO878" s="33"/>
      <c r="ABP878" s="33"/>
      <c r="ABQ878" s="33"/>
      <c r="ABR878" s="33"/>
      <c r="ABS878" s="33"/>
      <c r="ABT878" s="33"/>
      <c r="ABU878" s="33"/>
      <c r="ABV878" s="33"/>
      <c r="ABW878" s="33"/>
      <c r="ABX878" s="33"/>
      <c r="ABY878" s="33"/>
      <c r="ABZ878" s="33"/>
      <c r="ACA878" s="33"/>
      <c r="ACB878" s="33"/>
      <c r="ACC878" s="33"/>
      <c r="ACD878" s="33"/>
      <c r="ACE878" s="33"/>
      <c r="ACF878" s="33"/>
      <c r="ACG878" s="33"/>
      <c r="ACH878" s="33"/>
      <c r="ACI878" s="33"/>
      <c r="ACJ878" s="33"/>
      <c r="ACK878" s="33"/>
      <c r="ACL878" s="33"/>
      <c r="ACM878" s="33"/>
      <c r="ACN878" s="33"/>
      <c r="ACO878" s="33"/>
      <c r="ACP878" s="33"/>
      <c r="ACQ878" s="33"/>
      <c r="ACR878" s="33"/>
      <c r="ACS878" s="33"/>
      <c r="ACT878" s="33"/>
      <c r="ACU878" s="33"/>
      <c r="ACV878" s="33"/>
      <c r="ACW878" s="33"/>
      <c r="ACX878" s="33"/>
      <c r="ACY878" s="33"/>
      <c r="ACZ878" s="33"/>
      <c r="ADA878" s="33"/>
      <c r="ADB878" s="33"/>
      <c r="ADC878" s="33"/>
      <c r="ADD878" s="33"/>
      <c r="ADE878" s="33"/>
      <c r="ADF878" s="33"/>
      <c r="ADG878" s="33"/>
      <c r="ADH878" s="33"/>
      <c r="ADI878" s="33"/>
      <c r="ADJ878" s="33"/>
      <c r="ADK878" s="33"/>
      <c r="ADL878" s="33"/>
      <c r="ADM878" s="33"/>
      <c r="ADN878" s="33"/>
      <c r="ADO878" s="33"/>
      <c r="ADP878" s="33"/>
      <c r="ADQ878" s="33"/>
      <c r="ADR878" s="33"/>
      <c r="ADS878" s="33"/>
      <c r="ADT878" s="33"/>
      <c r="ADU878" s="33"/>
      <c r="ADV878" s="33"/>
      <c r="ADW878" s="33"/>
      <c r="ADX878" s="33"/>
      <c r="ADY878" s="33"/>
      <c r="ADZ878" s="33"/>
      <c r="AEA878" s="33"/>
      <c r="AEB878" s="33"/>
      <c r="AEC878" s="33"/>
      <c r="AED878" s="33"/>
      <c r="AEE878" s="33"/>
      <c r="AEF878" s="33"/>
      <c r="AEG878" s="33"/>
      <c r="AEH878" s="33"/>
      <c r="AEI878" s="33"/>
      <c r="AEJ878" s="33"/>
      <c r="AEK878" s="33"/>
      <c r="AEL878" s="33"/>
      <c r="AEM878" s="33"/>
      <c r="AEN878" s="33"/>
      <c r="AEO878" s="33"/>
      <c r="AEP878" s="33"/>
      <c r="AEQ878" s="33"/>
      <c r="AER878" s="33"/>
      <c r="AES878" s="33"/>
      <c r="AET878" s="33"/>
      <c r="AEU878" s="33"/>
      <c r="AEV878" s="33"/>
      <c r="AEW878" s="33"/>
      <c r="AEX878" s="33"/>
      <c r="AEY878" s="33"/>
      <c r="AEZ878" s="33"/>
      <c r="AFA878" s="33"/>
      <c r="AFB878" s="33"/>
      <c r="AFC878" s="33"/>
      <c r="AFD878" s="33"/>
      <c r="AFE878" s="33"/>
      <c r="AFF878" s="33"/>
      <c r="AFG878" s="33"/>
      <c r="AFH878" s="33"/>
      <c r="AFI878" s="33"/>
      <c r="AFJ878" s="33"/>
      <c r="AFK878" s="33"/>
      <c r="AFL878" s="33"/>
      <c r="AFM878" s="33"/>
      <c r="AFN878" s="33"/>
      <c r="AFO878" s="33"/>
      <c r="AFP878" s="33"/>
      <c r="AFQ878" s="33"/>
      <c r="AFR878" s="33"/>
      <c r="AFS878" s="33"/>
      <c r="AFT878" s="33"/>
      <c r="AFU878" s="33"/>
      <c r="AFV878" s="33"/>
      <c r="AFW878" s="33"/>
      <c r="AFX878" s="33"/>
      <c r="AFY878" s="33"/>
      <c r="AFZ878" s="33"/>
      <c r="AGA878" s="33"/>
      <c r="AGB878" s="33"/>
      <c r="AGC878" s="33"/>
      <c r="AGD878" s="33"/>
      <c r="AGE878" s="33"/>
      <c r="AGF878" s="33"/>
      <c r="AGG878" s="33"/>
      <c r="AGH878" s="33"/>
      <c r="AGI878" s="33"/>
      <c r="AGJ878" s="33"/>
      <c r="AGK878" s="33"/>
      <c r="AGL878" s="33"/>
      <c r="AGM878" s="33"/>
      <c r="AGN878" s="33"/>
      <c r="AGO878" s="33"/>
      <c r="AGP878" s="33"/>
      <c r="AGQ878" s="33"/>
      <c r="AGR878" s="33"/>
      <c r="AGS878" s="33"/>
      <c r="AGT878" s="33"/>
      <c r="AGU878" s="33"/>
      <c r="AGV878" s="33"/>
      <c r="AGW878" s="33"/>
      <c r="AGX878" s="33"/>
      <c r="AGY878" s="33"/>
      <c r="AGZ878" s="33"/>
      <c r="AHA878" s="33"/>
      <c r="AHB878" s="33"/>
      <c r="AHC878" s="33"/>
      <c r="AHD878" s="33"/>
      <c r="AHE878" s="33"/>
      <c r="AHF878" s="33"/>
      <c r="AHG878" s="33"/>
      <c r="AHH878" s="33"/>
      <c r="AHI878" s="33"/>
      <c r="AHJ878" s="33"/>
      <c r="AHK878" s="33"/>
      <c r="AHL878" s="33"/>
      <c r="AHM878" s="33"/>
      <c r="AHN878" s="33"/>
      <c r="AHO878" s="33"/>
      <c r="AHP878" s="33"/>
      <c r="AHQ878" s="33"/>
      <c r="AHR878" s="33"/>
      <c r="AHS878" s="33"/>
      <c r="AHT878" s="33"/>
      <c r="AHU878" s="33"/>
      <c r="AHV878" s="33"/>
      <c r="AHW878" s="33"/>
      <c r="AHX878" s="33"/>
      <c r="AHY878" s="33"/>
      <c r="AHZ878" s="33"/>
      <c r="AIA878" s="33"/>
      <c r="AIB878" s="33"/>
      <c r="AIC878" s="33"/>
      <c r="AID878" s="33"/>
      <c r="AIE878" s="33"/>
      <c r="AIF878" s="33"/>
      <c r="AIG878" s="33"/>
      <c r="AIH878" s="33"/>
      <c r="AII878" s="33"/>
      <c r="AIJ878" s="33"/>
      <c r="AIK878" s="33"/>
      <c r="AIL878" s="33"/>
      <c r="AIM878" s="33"/>
      <c r="AIN878" s="33"/>
      <c r="AIO878" s="33"/>
      <c r="AIP878" s="33"/>
      <c r="AIQ878" s="33"/>
      <c r="AIR878" s="33"/>
      <c r="AIS878" s="33"/>
      <c r="AIT878" s="33"/>
      <c r="AIU878" s="33"/>
      <c r="AIV878" s="33"/>
      <c r="AIW878" s="33"/>
      <c r="AIX878" s="33"/>
      <c r="AIY878" s="33"/>
      <c r="AIZ878" s="33"/>
      <c r="AJA878" s="33"/>
      <c r="AJB878" s="33"/>
      <c r="AJC878" s="33"/>
      <c r="AJD878" s="33"/>
      <c r="AJE878" s="33"/>
      <c r="AJF878" s="33"/>
      <c r="AJG878" s="33"/>
      <c r="AJH878" s="33"/>
      <c r="AJI878" s="33"/>
      <c r="AJJ878" s="33"/>
      <c r="AJK878" s="33"/>
      <c r="AJL878" s="33"/>
      <c r="AJM878" s="33"/>
      <c r="AJN878" s="33"/>
      <c r="AJO878" s="33"/>
      <c r="AJP878" s="33"/>
      <c r="AJQ878" s="33"/>
      <c r="AJR878" s="33"/>
      <c r="AJS878" s="33"/>
      <c r="AJT878" s="33"/>
      <c r="AJU878" s="33"/>
      <c r="AJV878" s="33"/>
      <c r="AJW878" s="33"/>
      <c r="AJX878" s="33"/>
      <c r="AJY878" s="33"/>
      <c r="AJZ878" s="33"/>
      <c r="AKA878" s="33"/>
      <c r="AKB878" s="33"/>
      <c r="AKC878" s="33"/>
      <c r="AKD878" s="33"/>
      <c r="AKE878" s="33"/>
      <c r="AKF878" s="33"/>
      <c r="AKG878" s="33"/>
      <c r="AKH878" s="33"/>
      <c r="AKI878" s="33"/>
      <c r="AKJ878" s="33"/>
      <c r="AKK878" s="33"/>
      <c r="AKL878" s="33"/>
      <c r="AKM878" s="33"/>
      <c r="AKN878" s="33"/>
      <c r="AKO878" s="33"/>
      <c r="AKP878" s="33"/>
      <c r="AKQ878" s="33"/>
      <c r="AKR878" s="33"/>
      <c r="AKS878" s="33"/>
    </row>
    <row r="879" spans="1:981">
      <c r="A879" s="11"/>
      <c r="B879" s="109"/>
      <c r="C879" s="102" t="s">
        <v>1783</v>
      </c>
      <c r="D879" s="103" t="s">
        <v>39</v>
      </c>
      <c r="E879" s="104"/>
      <c r="G879"/>
      <c r="H879"/>
      <c r="I879"/>
      <c r="J879"/>
      <c r="K879"/>
      <c r="L879"/>
    </row>
    <row r="880" spans="1:981">
      <c r="A880" s="11"/>
      <c r="B880" s="11"/>
      <c r="C880"/>
      <c r="D880"/>
      <c r="E880"/>
      <c r="F880"/>
      <c r="G880"/>
      <c r="H880"/>
      <c r="I880"/>
      <c r="J880"/>
    </row>
    <row r="881" spans="1:1024" s="39" customFormat="1">
      <c r="A881" s="37"/>
      <c r="B881" s="37"/>
      <c r="C881" s="38"/>
      <c r="D881" s="38"/>
      <c r="F881" s="40"/>
      <c r="G881" s="41"/>
      <c r="H881" s="41"/>
      <c r="I881" s="42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  <c r="AMJ881"/>
    </row>
    <row r="882" spans="1:1024">
      <c r="C882" s="14"/>
      <c r="D882" s="14"/>
    </row>
    <row r="883" spans="1:1024">
      <c r="C883" s="14" t="s">
        <v>1457</v>
      </c>
      <c r="D883" s="2" t="s">
        <v>53</v>
      </c>
      <c r="E883" s="2" t="s">
        <v>1458</v>
      </c>
      <c r="F883" s="3" t="s">
        <v>1459</v>
      </c>
    </row>
    <row r="884" spans="1:1024">
      <c r="C884" s="14" t="s">
        <v>1461</v>
      </c>
      <c r="D884" s="2" t="s">
        <v>53</v>
      </c>
      <c r="E884" s="2" t="s">
        <v>1462</v>
      </c>
      <c r="F884" s="3" t="s">
        <v>1463</v>
      </c>
    </row>
    <row r="885" spans="1:1024">
      <c r="C885" s="14" t="s">
        <v>1465</v>
      </c>
      <c r="D885" s="2" t="s">
        <v>53</v>
      </c>
      <c r="E885" s="2" t="s">
        <v>333</v>
      </c>
      <c r="F885" s="3" t="s">
        <v>1466</v>
      </c>
    </row>
    <row r="886" spans="1:1024">
      <c r="C886" s="14" t="s">
        <v>1555</v>
      </c>
      <c r="D886" s="2" t="s">
        <v>53</v>
      </c>
      <c r="E886" s="2" t="s">
        <v>1556</v>
      </c>
      <c r="F886" s="34" t="s">
        <v>1557</v>
      </c>
    </row>
    <row r="887" spans="1:1024">
      <c r="C887" s="14" t="s">
        <v>1428</v>
      </c>
      <c r="D887" s="2" t="s">
        <v>53</v>
      </c>
    </row>
    <row r="888" spans="1:1024">
      <c r="C888" s="14" t="s">
        <v>1551</v>
      </c>
      <c r="D888" s="2" t="s">
        <v>53</v>
      </c>
      <c r="F888" s="35" t="s">
        <v>1552</v>
      </c>
    </row>
    <row r="889" spans="1:1024">
      <c r="C889" s="14" t="s">
        <v>1494</v>
      </c>
      <c r="D889" s="2" t="s">
        <v>53</v>
      </c>
      <c r="E889" s="2" t="s">
        <v>1495</v>
      </c>
      <c r="F889" s="3" t="s">
        <v>894</v>
      </c>
    </row>
    <row r="890" spans="1:1024">
      <c r="C890" s="14" t="s">
        <v>1486</v>
      </c>
      <c r="D890" s="2" t="s">
        <v>16</v>
      </c>
    </row>
    <row r="891" spans="1:1024">
      <c r="C891" s="14" t="s">
        <v>1517</v>
      </c>
      <c r="D891" s="2" t="s">
        <v>16</v>
      </c>
      <c r="E891" s="2" t="s">
        <v>1518</v>
      </c>
      <c r="F891" s="33" t="s">
        <v>1519</v>
      </c>
    </row>
    <row r="892" spans="1:1024">
      <c r="C892" s="14" t="s">
        <v>1487</v>
      </c>
      <c r="D892" s="2" t="s">
        <v>16</v>
      </c>
      <c r="E892" s="2" t="s">
        <v>1488</v>
      </c>
      <c r="F892" s="3" t="s">
        <v>1489</v>
      </c>
    </row>
    <row r="893" spans="1:1024">
      <c r="C893" s="14" t="s">
        <v>1534</v>
      </c>
      <c r="D893" s="2" t="s">
        <v>16</v>
      </c>
      <c r="E893" s="2" t="s">
        <v>888</v>
      </c>
      <c r="F893" s="33" t="s">
        <v>1535</v>
      </c>
    </row>
    <row r="894" spans="1:1024">
      <c r="C894" s="14" t="s">
        <v>1478</v>
      </c>
      <c r="D894" s="2" t="s">
        <v>16</v>
      </c>
    </row>
    <row r="895" spans="1:1024">
      <c r="C895" s="14" t="s">
        <v>1477</v>
      </c>
      <c r="D895" s="2" t="s">
        <v>16</v>
      </c>
    </row>
    <row r="896" spans="1:1024">
      <c r="C896" s="14" t="s">
        <v>1474</v>
      </c>
      <c r="D896" s="2" t="s">
        <v>16</v>
      </c>
    </row>
    <row r="897" spans="3:6">
      <c r="C897" s="14" t="s">
        <v>1484</v>
      </c>
      <c r="D897" s="2" t="s">
        <v>16</v>
      </c>
    </row>
    <row r="898" spans="3:6">
      <c r="C898" s="14" t="s">
        <v>1532</v>
      </c>
      <c r="D898" s="2" t="s">
        <v>16</v>
      </c>
      <c r="F898" s="33" t="s">
        <v>1533</v>
      </c>
    </row>
    <row r="899" spans="3:6">
      <c r="C899" s="14" t="s">
        <v>1490</v>
      </c>
      <c r="D899" s="2" t="s">
        <v>16</v>
      </c>
      <c r="E899" s="2" t="s">
        <v>285</v>
      </c>
      <c r="F899" s="3" t="s">
        <v>1491</v>
      </c>
    </row>
    <row r="900" spans="3:6">
      <c r="C900" s="14" t="s">
        <v>1485</v>
      </c>
      <c r="D900" s="2" t="s">
        <v>16</v>
      </c>
    </row>
    <row r="901" spans="3:6">
      <c r="C901" s="14" t="s">
        <v>1527</v>
      </c>
      <c r="D901" s="2" t="s">
        <v>16</v>
      </c>
      <c r="E901" s="2" t="s">
        <v>79</v>
      </c>
      <c r="F901" s="3" t="s">
        <v>1528</v>
      </c>
    </row>
    <row r="902" spans="3:6">
      <c r="C902" s="14" t="s">
        <v>1448</v>
      </c>
      <c r="D902" s="2" t="s">
        <v>24</v>
      </c>
      <c r="E902" s="2" t="s">
        <v>125</v>
      </c>
      <c r="F902" s="3" t="s">
        <v>1449</v>
      </c>
    </row>
    <row r="903" spans="3:6">
      <c r="C903" s="14" t="s">
        <v>1470</v>
      </c>
      <c r="D903" s="2" t="s">
        <v>35</v>
      </c>
    </row>
    <row r="904" spans="3:6">
      <c r="C904" s="14" t="s">
        <v>1496</v>
      </c>
      <c r="D904" s="2" t="s">
        <v>35</v>
      </c>
      <c r="E904" s="2" t="s">
        <v>609</v>
      </c>
      <c r="F904" s="3" t="s">
        <v>1497</v>
      </c>
    </row>
    <row r="905" spans="3:6">
      <c r="C905" s="14" t="s">
        <v>1460</v>
      </c>
      <c r="D905" s="2" t="s">
        <v>35</v>
      </c>
    </row>
    <row r="906" spans="3:6">
      <c r="C906" s="14" t="s">
        <v>1454</v>
      </c>
      <c r="D906" s="2" t="s">
        <v>35</v>
      </c>
    </row>
    <row r="907" spans="3:6">
      <c r="C907" s="14" t="s">
        <v>1467</v>
      </c>
      <c r="D907" s="2" t="s">
        <v>35</v>
      </c>
      <c r="E907" s="2" t="s">
        <v>561</v>
      </c>
      <c r="F907" s="3" t="s">
        <v>1468</v>
      </c>
    </row>
    <row r="908" spans="3:6">
      <c r="C908" s="14" t="s">
        <v>1475</v>
      </c>
      <c r="D908" s="2" t="s">
        <v>35</v>
      </c>
      <c r="E908" s="2" t="s">
        <v>125</v>
      </c>
      <c r="F908" s="3" t="s">
        <v>1476</v>
      </c>
    </row>
    <row r="909" spans="3:6">
      <c r="C909" s="14" t="s">
        <v>1456</v>
      </c>
      <c r="D909" s="2" t="s">
        <v>35</v>
      </c>
    </row>
    <row r="910" spans="3:6">
      <c r="C910" s="14" t="s">
        <v>1546</v>
      </c>
      <c r="D910" s="2" t="s">
        <v>35</v>
      </c>
      <c r="E910" s="2" t="s">
        <v>79</v>
      </c>
      <c r="F910" s="33" t="s">
        <v>1547</v>
      </c>
    </row>
    <row r="911" spans="3:6">
      <c r="C911" s="14" t="s">
        <v>1452</v>
      </c>
      <c r="D911" s="2" t="s">
        <v>35</v>
      </c>
    </row>
    <row r="912" spans="3:6">
      <c r="C912" s="14" t="s">
        <v>1450</v>
      </c>
      <c r="D912" s="2" t="s">
        <v>35</v>
      </c>
    </row>
    <row r="913" spans="3:6">
      <c r="C913" s="14" t="s">
        <v>1450</v>
      </c>
      <c r="D913" s="2" t="s">
        <v>35</v>
      </c>
      <c r="E913" s="2" t="s">
        <v>1471</v>
      </c>
      <c r="F913" s="3" t="s">
        <v>1472</v>
      </c>
    </row>
    <row r="914" spans="3:6">
      <c r="C914" s="14" t="s">
        <v>1464</v>
      </c>
      <c r="D914" s="2" t="s">
        <v>35</v>
      </c>
    </row>
    <row r="915" spans="3:6">
      <c r="C915" s="14" t="s">
        <v>1451</v>
      </c>
      <c r="D915" s="2" t="s">
        <v>35</v>
      </c>
    </row>
    <row r="916" spans="3:6">
      <c r="C916" s="14" t="s">
        <v>1525</v>
      </c>
      <c r="D916" s="2" t="s">
        <v>35</v>
      </c>
      <c r="E916" s="2" t="s">
        <v>25</v>
      </c>
      <c r="F916" s="3" t="s">
        <v>1526</v>
      </c>
    </row>
    <row r="917" spans="3:6">
      <c r="C917" s="14" t="s">
        <v>1453</v>
      </c>
      <c r="D917" s="2" t="s">
        <v>35</v>
      </c>
    </row>
    <row r="918" spans="3:6">
      <c r="C918" s="14" t="s">
        <v>1455</v>
      </c>
      <c r="D918" s="2" t="s">
        <v>35</v>
      </c>
    </row>
    <row r="919" spans="3:6">
      <c r="C919" s="14" t="s">
        <v>1469</v>
      </c>
      <c r="D919" s="2" t="s">
        <v>35</v>
      </c>
    </row>
    <row r="920" spans="3:6">
      <c r="C920" s="14" t="s">
        <v>1539</v>
      </c>
      <c r="D920" s="2" t="s">
        <v>35</v>
      </c>
      <c r="E920" s="2" t="s">
        <v>79</v>
      </c>
      <c r="F920" s="3" t="s">
        <v>1540</v>
      </c>
    </row>
    <row r="921" spans="3:6">
      <c r="C921" s="14" t="s">
        <v>1548</v>
      </c>
      <c r="D921" s="2" t="s">
        <v>91</v>
      </c>
      <c r="E921" s="2" t="s">
        <v>431</v>
      </c>
      <c r="F921" s="33" t="s">
        <v>1549</v>
      </c>
    </row>
    <row r="922" spans="3:6">
      <c r="C922" s="14" t="s">
        <v>1553</v>
      </c>
      <c r="D922" s="2" t="s">
        <v>91</v>
      </c>
      <c r="E922" s="35" t="s">
        <v>137</v>
      </c>
      <c r="F922" s="35" t="s">
        <v>1554</v>
      </c>
    </row>
    <row r="923" spans="3:6">
      <c r="C923" s="14" t="s">
        <v>1253</v>
      </c>
      <c r="D923" s="2" t="s">
        <v>91</v>
      </c>
      <c r="E923" s="34" t="s">
        <v>586</v>
      </c>
      <c r="F923" s="34" t="s">
        <v>1254</v>
      </c>
    </row>
    <row r="924" spans="3:6">
      <c r="C924" s="14" t="s">
        <v>1504</v>
      </c>
      <c r="D924" s="2" t="s">
        <v>91</v>
      </c>
      <c r="E924" s="2" t="s">
        <v>1361</v>
      </c>
      <c r="F924" s="33" t="s">
        <v>1505</v>
      </c>
    </row>
    <row r="925" spans="3:6">
      <c r="C925" s="14" t="s">
        <v>2443</v>
      </c>
      <c r="D925" s="2" t="s">
        <v>91</v>
      </c>
    </row>
    <row r="926" spans="3:6">
      <c r="C926" s="14" t="s">
        <v>1433</v>
      </c>
      <c r="D926" s="2" t="s">
        <v>91</v>
      </c>
    </row>
    <row r="927" spans="3:6">
      <c r="C927" s="14" t="s">
        <v>1425</v>
      </c>
      <c r="D927" s="2" t="s">
        <v>91</v>
      </c>
      <c r="E927" s="2" t="s">
        <v>1426</v>
      </c>
      <c r="F927" s="3" t="s">
        <v>1427</v>
      </c>
    </row>
    <row r="928" spans="3:6">
      <c r="C928" s="14" t="s">
        <v>1558</v>
      </c>
      <c r="D928" s="2" t="s">
        <v>91</v>
      </c>
    </row>
    <row r="929" spans="3:7">
      <c r="C929" s="14" t="s">
        <v>1431</v>
      </c>
      <c r="D929" s="2" t="s">
        <v>39</v>
      </c>
    </row>
    <row r="930" spans="3:7">
      <c r="C930" s="14" t="s">
        <v>1492</v>
      </c>
      <c r="D930" s="2" t="s">
        <v>39</v>
      </c>
      <c r="E930" s="2" t="s">
        <v>13</v>
      </c>
      <c r="F930" s="3" t="s">
        <v>1493</v>
      </c>
    </row>
    <row r="931" spans="3:7">
      <c r="C931" s="14" t="s">
        <v>1440</v>
      </c>
      <c r="D931" s="2" t="s">
        <v>39</v>
      </c>
      <c r="E931" s="2" t="s">
        <v>1441</v>
      </c>
      <c r="F931" s="3" t="s">
        <v>1442</v>
      </c>
    </row>
    <row r="932" spans="3:7">
      <c r="C932" s="14" t="s">
        <v>1550</v>
      </c>
      <c r="D932" s="2" t="s">
        <v>39</v>
      </c>
    </row>
    <row r="933" spans="3:7">
      <c r="C933" s="14" t="s">
        <v>1502</v>
      </c>
      <c r="D933" s="2" t="s">
        <v>39</v>
      </c>
      <c r="E933" s="2" t="s">
        <v>564</v>
      </c>
      <c r="F933" s="3" t="s">
        <v>1503</v>
      </c>
    </row>
    <row r="934" spans="3:7">
      <c r="C934" s="14" t="s">
        <v>1429</v>
      </c>
      <c r="D934" s="2" t="s">
        <v>152</v>
      </c>
    </row>
    <row r="935" spans="3:7">
      <c r="C935" s="14" t="s">
        <v>1473</v>
      </c>
      <c r="D935" s="2" t="s">
        <v>20</v>
      </c>
      <c r="G935" s="18"/>
    </row>
    <row r="936" spans="3:7">
      <c r="C936" s="14" t="s">
        <v>1515</v>
      </c>
      <c r="D936" s="2" t="s">
        <v>20</v>
      </c>
      <c r="E936" s="2" t="s">
        <v>125</v>
      </c>
      <c r="F936" s="3" t="s">
        <v>1516</v>
      </c>
    </row>
    <row r="937" spans="3:7">
      <c r="C937" s="14" t="s">
        <v>1430</v>
      </c>
      <c r="D937" s="2" t="s">
        <v>20</v>
      </c>
    </row>
    <row r="938" spans="3:7">
      <c r="C938" s="14" t="s">
        <v>1434</v>
      </c>
      <c r="D938" s="2" t="s">
        <v>12</v>
      </c>
    </row>
    <row r="939" spans="3:7">
      <c r="C939" s="14" t="s">
        <v>1522</v>
      </c>
      <c r="D939" s="2" t="s">
        <v>12</v>
      </c>
      <c r="E939" s="2" t="s">
        <v>1523</v>
      </c>
      <c r="F939" s="33" t="s">
        <v>1524</v>
      </c>
    </row>
    <row r="940" spans="3:7">
      <c r="C940" s="14" t="s">
        <v>1506</v>
      </c>
      <c r="D940" s="2" t="s">
        <v>12</v>
      </c>
      <c r="E940" s="2" t="s">
        <v>1507</v>
      </c>
      <c r="F940" s="3" t="s">
        <v>1508</v>
      </c>
    </row>
    <row r="941" spans="3:7">
      <c r="C941" s="14" t="s">
        <v>1446</v>
      </c>
      <c r="D941" s="2" t="s">
        <v>12</v>
      </c>
    </row>
    <row r="942" spans="3:7">
      <c r="C942" s="14" t="s">
        <v>1544</v>
      </c>
      <c r="D942" s="34" t="s">
        <v>12</v>
      </c>
      <c r="E942" s="34" t="s">
        <v>586</v>
      </c>
      <c r="F942" s="34" t="s">
        <v>1545</v>
      </c>
    </row>
    <row r="943" spans="3:7">
      <c r="C943" s="14" t="s">
        <v>1520</v>
      </c>
      <c r="D943" s="2" t="s">
        <v>12</v>
      </c>
      <c r="E943" s="2" t="s">
        <v>285</v>
      </c>
      <c r="F943" s="3" t="s">
        <v>1521</v>
      </c>
    </row>
    <row r="944" spans="3:7">
      <c r="C944" s="14" t="s">
        <v>1536</v>
      </c>
      <c r="D944" s="2" t="s">
        <v>12</v>
      </c>
      <c r="E944" s="2" t="s">
        <v>1537</v>
      </c>
      <c r="F944" s="3" t="s">
        <v>1538</v>
      </c>
    </row>
    <row r="945" spans="3:11">
      <c r="C945" s="14" t="s">
        <v>1498</v>
      </c>
      <c r="D945" s="2" t="s">
        <v>12</v>
      </c>
      <c r="E945" s="2" t="s">
        <v>188</v>
      </c>
      <c r="F945" s="3" t="s">
        <v>1499</v>
      </c>
      <c r="G945"/>
      <c r="H945"/>
      <c r="I945"/>
      <c r="J945"/>
    </row>
    <row r="946" spans="3:11">
      <c r="C946" s="14" t="s">
        <v>1438</v>
      </c>
      <c r="D946" s="2" t="s">
        <v>12</v>
      </c>
    </row>
    <row r="947" spans="3:11">
      <c r="C947" s="14" t="s">
        <v>1542</v>
      </c>
      <c r="D947" s="2" t="s">
        <v>12</v>
      </c>
      <c r="E947" s="2" t="s">
        <v>339</v>
      </c>
      <c r="F947" s="2" t="s">
        <v>1543</v>
      </c>
    </row>
    <row r="948" spans="3:11">
      <c r="C948" s="14" t="s">
        <v>1500</v>
      </c>
      <c r="D948" s="2" t="s">
        <v>12</v>
      </c>
      <c r="E948" s="2" t="s">
        <v>13</v>
      </c>
      <c r="F948" s="3" t="s">
        <v>1501</v>
      </c>
    </row>
    <row r="949" spans="3:11">
      <c r="C949" s="14" t="s">
        <v>1447</v>
      </c>
      <c r="D949" s="2" t="s">
        <v>12</v>
      </c>
      <c r="G949"/>
      <c r="H949"/>
      <c r="I949"/>
      <c r="J949"/>
    </row>
    <row r="950" spans="3:11">
      <c r="C950" s="14" t="s">
        <v>1481</v>
      </c>
      <c r="D950" s="2" t="s">
        <v>12</v>
      </c>
      <c r="E950" s="2" t="s">
        <v>1482</v>
      </c>
      <c r="F950" s="3" t="s">
        <v>1483</v>
      </c>
      <c r="G950"/>
      <c r="H950"/>
      <c r="I950"/>
      <c r="J950"/>
    </row>
    <row r="951" spans="3:11">
      <c r="C951" s="14" t="s">
        <v>1437</v>
      </c>
      <c r="D951" s="2" t="s">
        <v>12</v>
      </c>
    </row>
    <row r="952" spans="3:11">
      <c r="C952" s="14" t="s">
        <v>1443</v>
      </c>
      <c r="D952" s="2" t="s">
        <v>12</v>
      </c>
      <c r="E952" s="2" t="s">
        <v>1444</v>
      </c>
      <c r="F952" s="3" t="s">
        <v>1445</v>
      </c>
      <c r="G952"/>
      <c r="H952"/>
      <c r="I952"/>
      <c r="J952"/>
    </row>
    <row r="953" spans="3:11">
      <c r="C953" s="14" t="s">
        <v>1559</v>
      </c>
      <c r="D953" s="2" t="s">
        <v>12</v>
      </c>
      <c r="E953" s="2" t="s">
        <v>13</v>
      </c>
      <c r="F953" s="34" t="s">
        <v>1560</v>
      </c>
    </row>
    <row r="954" spans="3:11">
      <c r="C954" s="14" t="s">
        <v>1436</v>
      </c>
      <c r="D954" s="2" t="s">
        <v>12</v>
      </c>
    </row>
    <row r="955" spans="3:11">
      <c r="C955" s="14" t="s">
        <v>1541</v>
      </c>
      <c r="D955" s="2" t="s">
        <v>12</v>
      </c>
      <c r="E955" s="2" t="s">
        <v>1510</v>
      </c>
      <c r="F955" s="33" t="s">
        <v>1511</v>
      </c>
    </row>
    <row r="956" spans="3:11">
      <c r="C956" s="32" t="s">
        <v>1509</v>
      </c>
      <c r="D956" s="33" t="s">
        <v>12</v>
      </c>
      <c r="E956" s="33" t="s">
        <v>1510</v>
      </c>
      <c r="F956" s="3" t="s">
        <v>1511</v>
      </c>
      <c r="G956" s="35"/>
      <c r="H956" s="35"/>
      <c r="I956" s="35"/>
      <c r="J956" s="35"/>
      <c r="K956"/>
    </row>
    <row r="957" spans="3:11">
      <c r="C957" s="14" t="s">
        <v>1479</v>
      </c>
      <c r="D957" s="2" t="s">
        <v>12</v>
      </c>
      <c r="E957" s="2" t="s">
        <v>1480</v>
      </c>
      <c r="F957" s="3" t="s">
        <v>1139</v>
      </c>
    </row>
    <row r="958" spans="3:11">
      <c r="C958" s="14" t="s">
        <v>1435</v>
      </c>
      <c r="D958" s="2" t="s">
        <v>12</v>
      </c>
    </row>
    <row r="959" spans="3:11">
      <c r="C959" s="14" t="s">
        <v>1439</v>
      </c>
      <c r="D959" s="2" t="s">
        <v>12</v>
      </c>
    </row>
    <row r="960" spans="3:11">
      <c r="C960" s="14" t="s">
        <v>1512</v>
      </c>
      <c r="D960" s="2" t="s">
        <v>12</v>
      </c>
      <c r="E960" s="33" t="s">
        <v>1513</v>
      </c>
      <c r="F960" s="3" t="s">
        <v>1514</v>
      </c>
    </row>
    <row r="961" spans="3:10">
      <c r="C961" s="14" t="s">
        <v>1529</v>
      </c>
      <c r="D961" s="2" t="s">
        <v>31</v>
      </c>
      <c r="E961" s="33" t="s">
        <v>1530</v>
      </c>
      <c r="F961" s="33" t="s">
        <v>1531</v>
      </c>
      <c r="G961"/>
      <c r="H961"/>
      <c r="I961"/>
      <c r="J961"/>
    </row>
  </sheetData>
  <autoFilter ref="A2:F854" xr:uid="{00000000-0009-0000-0000-000000000000}"/>
  <sortState xmlns:xlrd2="http://schemas.microsoft.com/office/spreadsheetml/2017/richdata2" ref="C800:F854">
    <sortCondition ref="D800:D854"/>
    <sortCondition ref="C800:C854"/>
  </sortState>
  <mergeCells count="270">
    <mergeCell ref="A4:A10"/>
    <mergeCell ref="B4:B10"/>
    <mergeCell ref="A12:A19"/>
    <mergeCell ref="B12:B19"/>
    <mergeCell ref="A21:A24"/>
    <mergeCell ref="B21:B24"/>
    <mergeCell ref="A26:A27"/>
    <mergeCell ref="B26:B27"/>
    <mergeCell ref="A29:A33"/>
    <mergeCell ref="B29:B33"/>
    <mergeCell ref="A35:A39"/>
    <mergeCell ref="B35:B39"/>
    <mergeCell ref="A41:A45"/>
    <mergeCell ref="B41:B45"/>
    <mergeCell ref="A47:A52"/>
    <mergeCell ref="B47:B52"/>
    <mergeCell ref="A54:A56"/>
    <mergeCell ref="B54:B56"/>
    <mergeCell ref="A58:A63"/>
    <mergeCell ref="B58:B63"/>
    <mergeCell ref="A65:A67"/>
    <mergeCell ref="B65:B67"/>
    <mergeCell ref="A69:A70"/>
    <mergeCell ref="B69:B70"/>
    <mergeCell ref="A72:A74"/>
    <mergeCell ref="B72:B74"/>
    <mergeCell ref="A76:A80"/>
    <mergeCell ref="B76:B80"/>
    <mergeCell ref="A82:A87"/>
    <mergeCell ref="B82:B87"/>
    <mergeCell ref="A89:A95"/>
    <mergeCell ref="B89:B95"/>
    <mergeCell ref="A97:A100"/>
    <mergeCell ref="B97:B100"/>
    <mergeCell ref="A102:A104"/>
    <mergeCell ref="B102:B104"/>
    <mergeCell ref="A106:A108"/>
    <mergeCell ref="B106:B108"/>
    <mergeCell ref="A110:A115"/>
    <mergeCell ref="B110:B115"/>
    <mergeCell ref="A117:A120"/>
    <mergeCell ref="B117:B120"/>
    <mergeCell ref="A122:A129"/>
    <mergeCell ref="B122:B129"/>
    <mergeCell ref="A131:A136"/>
    <mergeCell ref="B131:B136"/>
    <mergeCell ref="A138:A145"/>
    <mergeCell ref="B138:B145"/>
    <mergeCell ref="A147:A152"/>
    <mergeCell ref="B147:B152"/>
    <mergeCell ref="A154:A161"/>
    <mergeCell ref="B154:B161"/>
    <mergeCell ref="A163:A171"/>
    <mergeCell ref="B163:B171"/>
    <mergeCell ref="A173:A179"/>
    <mergeCell ref="B173:B179"/>
    <mergeCell ref="A181:A188"/>
    <mergeCell ref="B181:B188"/>
    <mergeCell ref="A190:A197"/>
    <mergeCell ref="B190:B197"/>
    <mergeCell ref="A199:A203"/>
    <mergeCell ref="B199:B203"/>
    <mergeCell ref="A205:A214"/>
    <mergeCell ref="B205:B214"/>
    <mergeCell ref="A216:A221"/>
    <mergeCell ref="B216:B221"/>
    <mergeCell ref="A223:A231"/>
    <mergeCell ref="B223:B231"/>
    <mergeCell ref="A233:A238"/>
    <mergeCell ref="B233:B238"/>
    <mergeCell ref="A240:A245"/>
    <mergeCell ref="B240:B245"/>
    <mergeCell ref="A247:A251"/>
    <mergeCell ref="B247:B251"/>
    <mergeCell ref="A253:A255"/>
    <mergeCell ref="B253:B255"/>
    <mergeCell ref="A257:A264"/>
    <mergeCell ref="B257:B264"/>
    <mergeCell ref="A266:A269"/>
    <mergeCell ref="B266:B269"/>
    <mergeCell ref="A271:A277"/>
    <mergeCell ref="B271:B277"/>
    <mergeCell ref="A279:A284"/>
    <mergeCell ref="B279:B284"/>
    <mergeCell ref="A286:A289"/>
    <mergeCell ref="B286:B289"/>
    <mergeCell ref="A291:A295"/>
    <mergeCell ref="B291:B295"/>
    <mergeCell ref="A297:A302"/>
    <mergeCell ref="B297:B302"/>
    <mergeCell ref="A304:A309"/>
    <mergeCell ref="B304:B309"/>
    <mergeCell ref="A311:A316"/>
    <mergeCell ref="B311:B316"/>
    <mergeCell ref="A318:A324"/>
    <mergeCell ref="B318:B324"/>
    <mergeCell ref="A326:A332"/>
    <mergeCell ref="B326:B332"/>
    <mergeCell ref="A334:A339"/>
    <mergeCell ref="B334:B339"/>
    <mergeCell ref="A341:A349"/>
    <mergeCell ref="B341:B349"/>
    <mergeCell ref="A351:A354"/>
    <mergeCell ref="B351:B354"/>
    <mergeCell ref="A356:A360"/>
    <mergeCell ref="B356:B360"/>
    <mergeCell ref="A362:A366"/>
    <mergeCell ref="B362:B366"/>
    <mergeCell ref="A368:A372"/>
    <mergeCell ref="B368:B372"/>
    <mergeCell ref="A374:A378"/>
    <mergeCell ref="B374:B378"/>
    <mergeCell ref="A380:A385"/>
    <mergeCell ref="B380:B385"/>
    <mergeCell ref="A387:A390"/>
    <mergeCell ref="B387:B390"/>
    <mergeCell ref="A392:A395"/>
    <mergeCell ref="B392:B395"/>
    <mergeCell ref="A397:A400"/>
    <mergeCell ref="B397:B400"/>
    <mergeCell ref="A402:A405"/>
    <mergeCell ref="B402:B405"/>
    <mergeCell ref="A407:A409"/>
    <mergeCell ref="B407:B409"/>
    <mergeCell ref="A411:A414"/>
    <mergeCell ref="B411:B414"/>
    <mergeCell ref="A416:A421"/>
    <mergeCell ref="B416:B421"/>
    <mergeCell ref="A423:A425"/>
    <mergeCell ref="B423:B425"/>
    <mergeCell ref="A427:A431"/>
    <mergeCell ref="B427:B431"/>
    <mergeCell ref="A433:A435"/>
    <mergeCell ref="B433:B435"/>
    <mergeCell ref="A437:A439"/>
    <mergeCell ref="B437:B439"/>
    <mergeCell ref="A441:A446"/>
    <mergeCell ref="B441:B446"/>
    <mergeCell ref="A448:A453"/>
    <mergeCell ref="B448:B453"/>
    <mergeCell ref="A455:A457"/>
    <mergeCell ref="B455:B457"/>
    <mergeCell ref="A459:A463"/>
    <mergeCell ref="B459:B463"/>
    <mergeCell ref="A465:A469"/>
    <mergeCell ref="B465:B469"/>
    <mergeCell ref="A471:A474"/>
    <mergeCell ref="B471:B474"/>
    <mergeCell ref="A476:A480"/>
    <mergeCell ref="B476:B480"/>
    <mergeCell ref="A482:A488"/>
    <mergeCell ref="B482:B488"/>
    <mergeCell ref="A490:A494"/>
    <mergeCell ref="B490:B494"/>
    <mergeCell ref="A496:A504"/>
    <mergeCell ref="B496:B504"/>
    <mergeCell ref="A506:A515"/>
    <mergeCell ref="B506:B515"/>
    <mergeCell ref="A517:A524"/>
    <mergeCell ref="B517:B524"/>
    <mergeCell ref="A526:A534"/>
    <mergeCell ref="B526:B534"/>
    <mergeCell ref="A536:A542"/>
    <mergeCell ref="B536:B542"/>
    <mergeCell ref="A544:A551"/>
    <mergeCell ref="B544:B551"/>
    <mergeCell ref="A553:A560"/>
    <mergeCell ref="B553:B560"/>
    <mergeCell ref="A562:A566"/>
    <mergeCell ref="B562:B566"/>
    <mergeCell ref="A568:A574"/>
    <mergeCell ref="B568:B574"/>
    <mergeCell ref="A576:A584"/>
    <mergeCell ref="B576:B584"/>
    <mergeCell ref="A586:A589"/>
    <mergeCell ref="B586:B589"/>
    <mergeCell ref="A591:A592"/>
    <mergeCell ref="B591:B592"/>
    <mergeCell ref="A594:A598"/>
    <mergeCell ref="B594:B598"/>
    <mergeCell ref="A600:A606"/>
    <mergeCell ref="B600:B606"/>
    <mergeCell ref="A608:A612"/>
    <mergeCell ref="B608:B612"/>
    <mergeCell ref="A614:A618"/>
    <mergeCell ref="B614:B618"/>
    <mergeCell ref="A620:A624"/>
    <mergeCell ref="B620:B624"/>
    <mergeCell ref="A626:A629"/>
    <mergeCell ref="B626:B629"/>
    <mergeCell ref="A631:A635"/>
    <mergeCell ref="B631:B635"/>
    <mergeCell ref="A637:A641"/>
    <mergeCell ref="B637:B641"/>
    <mergeCell ref="A643:A648"/>
    <mergeCell ref="B643:B648"/>
    <mergeCell ref="A650:A653"/>
    <mergeCell ref="B650:B653"/>
    <mergeCell ref="A655:A656"/>
    <mergeCell ref="B655:B656"/>
    <mergeCell ref="A675:A676"/>
    <mergeCell ref="B675:B676"/>
    <mergeCell ref="A678:A681"/>
    <mergeCell ref="B678:B681"/>
    <mergeCell ref="A685:A686"/>
    <mergeCell ref="B685:B686"/>
    <mergeCell ref="A688:A689"/>
    <mergeCell ref="B688:B689"/>
    <mergeCell ref="A658:A659"/>
    <mergeCell ref="B658:B659"/>
    <mergeCell ref="A661:A663"/>
    <mergeCell ref="B661:B663"/>
    <mergeCell ref="A665:A666"/>
    <mergeCell ref="B665:B666"/>
    <mergeCell ref="A668:A670"/>
    <mergeCell ref="B668:B670"/>
    <mergeCell ref="A672:A673"/>
    <mergeCell ref="B672:B673"/>
    <mergeCell ref="A691:A693"/>
    <mergeCell ref="B691:B693"/>
    <mergeCell ref="A695:A698"/>
    <mergeCell ref="B695:B698"/>
    <mergeCell ref="A700:A702"/>
    <mergeCell ref="B700:B702"/>
    <mergeCell ref="A704:A705"/>
    <mergeCell ref="B704:B705"/>
    <mergeCell ref="A707:A708"/>
    <mergeCell ref="B707:B708"/>
    <mergeCell ref="A710:A712"/>
    <mergeCell ref="B710:B712"/>
    <mergeCell ref="A714:A715"/>
    <mergeCell ref="B714:B715"/>
    <mergeCell ref="A717:A719"/>
    <mergeCell ref="B717:B719"/>
    <mergeCell ref="A721:A723"/>
    <mergeCell ref="B721:B723"/>
    <mergeCell ref="A725:A727"/>
    <mergeCell ref="B725:B727"/>
    <mergeCell ref="A729:A733"/>
    <mergeCell ref="B729:B733"/>
    <mergeCell ref="A738:A741"/>
    <mergeCell ref="B738:B741"/>
    <mergeCell ref="A747:A750"/>
    <mergeCell ref="B747:B750"/>
    <mergeCell ref="A758:A761"/>
    <mergeCell ref="B758:B761"/>
    <mergeCell ref="B755:B756"/>
    <mergeCell ref="A755:A756"/>
    <mergeCell ref="B735:B736"/>
    <mergeCell ref="A735:A736"/>
    <mergeCell ref="B743:B745"/>
    <mergeCell ref="A743:A745"/>
    <mergeCell ref="B763:B764"/>
    <mergeCell ref="A763:A764"/>
    <mergeCell ref="B752:B753"/>
    <mergeCell ref="A752:A753"/>
    <mergeCell ref="B857:B879"/>
    <mergeCell ref="A782:A783"/>
    <mergeCell ref="B782:B783"/>
    <mergeCell ref="A789:A792"/>
    <mergeCell ref="B789:B792"/>
    <mergeCell ref="B800:B854"/>
    <mergeCell ref="B779:B780"/>
    <mergeCell ref="A779:A780"/>
    <mergeCell ref="B794:B795"/>
    <mergeCell ref="A794:A795"/>
    <mergeCell ref="B766:B769"/>
    <mergeCell ref="A766:A769"/>
    <mergeCell ref="B771:B773"/>
    <mergeCell ref="A771:A773"/>
  </mergeCells>
  <hyperlinks>
    <hyperlink ref="D4" r:id="rId1" xr:uid="{00000000-0004-0000-0000-000000000000}"/>
    <hyperlink ref="F4" r:id="rId2" xr:uid="{00000000-0004-0000-0000-000001000000}"/>
    <hyperlink ref="C5" location="'Big Bang Media'!d1766" display="Taxi5" xr:uid="{00000000-0004-0000-0000-000002000000}"/>
    <hyperlink ref="D5" r:id="rId3" xr:uid="{00000000-0004-0000-0000-000003000000}"/>
    <hyperlink ref="F5" r:id="rId4" xr:uid="{00000000-0004-0000-0000-000004000000}"/>
    <hyperlink ref="C6" location="Pannonia!d775" display="Reservoir Dogs" xr:uid="{00000000-0004-0000-0000-000005000000}"/>
    <hyperlink ref="D6" r:id="rId5" xr:uid="{00000000-0004-0000-0000-000006000000}"/>
    <hyperlink ref="F6" r:id="rId6" xr:uid="{00000000-0004-0000-0000-000007000000}"/>
    <hyperlink ref="D7" r:id="rId7" xr:uid="{00000000-0004-0000-0000-000008000000}"/>
    <hyperlink ref="F7" r:id="rId8" xr:uid="{00000000-0004-0000-0000-000009000000}"/>
    <hyperlink ref="D8" r:id="rId9" xr:uid="{00000000-0004-0000-0000-00000A000000}"/>
    <hyperlink ref="F8" r:id="rId10" xr:uid="{00000000-0004-0000-0000-00000B000000}"/>
    <hyperlink ref="C9" location="MTVA!d308" display="Szaffi" xr:uid="{00000000-0004-0000-0000-00000C000000}"/>
    <hyperlink ref="D9" r:id="rId11" xr:uid="{00000000-0004-0000-0000-00000D000000}"/>
    <hyperlink ref="F9" r:id="rId12" xr:uid="{00000000-0004-0000-0000-00000E000000}"/>
    <hyperlink ref="D10" r:id="rId13" xr:uid="{00000000-0004-0000-0000-00000F000000}"/>
    <hyperlink ref="F10" r:id="rId14" xr:uid="{00000000-0004-0000-0000-000010000000}"/>
    <hyperlink ref="F12" r:id="rId15" xr:uid="{00000000-0004-0000-0000-000011000000}"/>
    <hyperlink ref="D13" r:id="rId16" xr:uid="{00000000-0004-0000-0000-000012000000}"/>
    <hyperlink ref="F13" r:id="rId17" xr:uid="{00000000-0004-0000-0000-000013000000}"/>
    <hyperlink ref="D14" r:id="rId18" xr:uid="{00000000-0004-0000-0000-000014000000}"/>
    <hyperlink ref="F14" r:id="rId19" xr:uid="{00000000-0004-0000-0000-000015000000}"/>
    <hyperlink ref="D15" r:id="rId20" xr:uid="{00000000-0004-0000-0000-000017000000}"/>
    <hyperlink ref="C16" location="Vertigo2!d353" display="Three Peaks" xr:uid="{00000000-0004-0000-0000-000018000000}"/>
    <hyperlink ref="D16" r:id="rId21" xr:uid="{00000000-0004-0000-0000-000019000000}"/>
    <hyperlink ref="F16" r:id="rId22" xr:uid="{00000000-0004-0000-0000-00001A000000}"/>
    <hyperlink ref="D17" r:id="rId23" xr:uid="{00000000-0004-0000-0000-00001B000000}"/>
    <hyperlink ref="F17" r:id="rId24" xr:uid="{00000000-0004-0000-0000-00001C000000}"/>
    <hyperlink ref="C18" location="'Big Bang Media'!d1852" display="Dans la brume" xr:uid="{00000000-0004-0000-0000-00001D000000}"/>
    <hyperlink ref="D18" r:id="rId25" xr:uid="{00000000-0004-0000-0000-00001E000000}"/>
    <hyperlink ref="F18" r:id="rId26" xr:uid="{00000000-0004-0000-0000-00001F000000}"/>
    <hyperlink ref="F19" r:id="rId27" xr:uid="{00000000-0004-0000-0000-000020000000}"/>
    <hyperlink ref="D21" r:id="rId28" xr:uid="{00000000-0004-0000-0000-000021000000}"/>
    <hyperlink ref="F21" r:id="rId29" xr:uid="{00000000-0004-0000-0000-000022000000}"/>
    <hyperlink ref="D22" r:id="rId30" xr:uid="{00000000-0004-0000-0000-000023000000}"/>
    <hyperlink ref="F22" r:id="rId31" xr:uid="{00000000-0004-0000-0000-000024000000}"/>
    <hyperlink ref="C23" location="Vertigo2!d92" display="Viktoria" xr:uid="{00000000-0004-0000-0000-000025000000}"/>
    <hyperlink ref="D23" r:id="rId32" xr:uid="{00000000-0004-0000-0000-000026000000}"/>
    <hyperlink ref="F23" r:id="rId33" xr:uid="{00000000-0004-0000-0000-000027000000}"/>
    <hyperlink ref="D24" r:id="rId34" xr:uid="{00000000-0004-0000-0000-000028000000}"/>
    <hyperlink ref="F24" r:id="rId35" xr:uid="{00000000-0004-0000-0000-000029000000}"/>
    <hyperlink ref="D26" r:id="rId36" xr:uid="{00000000-0004-0000-0000-00002A000000}"/>
    <hyperlink ref="F26" r:id="rId37" xr:uid="{00000000-0004-0000-0000-00002B000000}"/>
    <hyperlink ref="C27" location="Vertigo2!d782" display="Under the Tree" xr:uid="{00000000-0004-0000-0000-00002C000000}"/>
    <hyperlink ref="D27" r:id="rId38" xr:uid="{00000000-0004-0000-0000-00002D000000}"/>
    <hyperlink ref="F27" r:id="rId39" xr:uid="{00000000-0004-0000-0000-00002E000000}"/>
    <hyperlink ref="D29" r:id="rId40" xr:uid="{00000000-0004-0000-0000-00002F000000}"/>
    <hyperlink ref="F29" r:id="rId41" xr:uid="{00000000-0004-0000-0000-000030000000}"/>
    <hyperlink ref="D30" r:id="rId42" xr:uid="{00000000-0004-0000-0000-000031000000}"/>
    <hyperlink ref="F30" r:id="rId43" xr:uid="{00000000-0004-0000-0000-000032000000}"/>
    <hyperlink ref="C31" location="Pannonia!d51" display="Tales of Tales" xr:uid="{00000000-0004-0000-0000-000033000000}"/>
    <hyperlink ref="D31" r:id="rId44" xr:uid="{00000000-0004-0000-0000-000034000000}"/>
    <hyperlink ref="F31" r:id="rId45" xr:uid="{00000000-0004-0000-0000-000035000000}"/>
    <hyperlink ref="D32" r:id="rId46" xr:uid="{00000000-0004-0000-0000-000036000000}"/>
    <hyperlink ref="F32" r:id="rId47" xr:uid="{00000000-0004-0000-0000-000037000000}"/>
    <hyperlink ref="D33" r:id="rId48" xr:uid="{00000000-0004-0000-0000-000038000000}"/>
    <hyperlink ref="F33" r:id="rId49" xr:uid="{00000000-0004-0000-0000-000039000000}"/>
    <hyperlink ref="D35" r:id="rId50" xr:uid="{00000000-0004-0000-0000-00003A000000}"/>
    <hyperlink ref="F35" r:id="rId51" xr:uid="{00000000-0004-0000-0000-00003B000000}"/>
    <hyperlink ref="D36" r:id="rId52" xr:uid="{00000000-0004-0000-0000-00003C000000}"/>
    <hyperlink ref="F36" r:id="rId53" xr:uid="{00000000-0004-0000-0000-00003D000000}"/>
    <hyperlink ref="C37" location="Pannonia!d94" display="Hitler Versus Picasso" xr:uid="{00000000-0004-0000-0000-00003E000000}"/>
    <hyperlink ref="D37" r:id="rId54" xr:uid="{00000000-0004-0000-0000-00003F000000}"/>
    <hyperlink ref="F37" r:id="rId55" xr:uid="{00000000-0004-0000-0000-000040000000}"/>
    <hyperlink ref="D38" r:id="rId56" xr:uid="{00000000-0004-0000-0000-000041000000}"/>
    <hyperlink ref="C39" location="Vertigo2!d868" display="Hereditary" xr:uid="{00000000-0004-0000-0000-000042000000}"/>
    <hyperlink ref="D39" r:id="rId57" xr:uid="{00000000-0004-0000-0000-000043000000}"/>
    <hyperlink ref="F39" r:id="rId58" xr:uid="{00000000-0004-0000-0000-000044000000}"/>
    <hyperlink ref="F41" r:id="rId59" xr:uid="{00000000-0004-0000-0000-000045000000}"/>
    <hyperlink ref="C42" location="Vertigo2!d567" display="Solsidan" xr:uid="{00000000-0004-0000-0000-000046000000}"/>
    <hyperlink ref="D42" r:id="rId60" xr:uid="{00000000-0004-0000-0000-000047000000}"/>
    <hyperlink ref="F42" r:id="rId61" xr:uid="{00000000-0004-0000-0000-000048000000}"/>
    <hyperlink ref="D43" r:id="rId62" xr:uid="{00000000-0004-0000-0000-000049000000}"/>
    <hyperlink ref="F43" r:id="rId63" xr:uid="{00000000-0004-0000-0000-00004A000000}"/>
    <hyperlink ref="C44" location="'Big Bang Media'!d1634" display="I Feel Pretty" xr:uid="{00000000-0004-0000-0000-00004B000000}"/>
    <hyperlink ref="D44" r:id="rId64" xr:uid="{00000000-0004-0000-0000-00004C000000}"/>
    <hyperlink ref="F44" r:id="rId65" xr:uid="{00000000-0004-0000-0000-00004D000000}"/>
    <hyperlink ref="C45" location="'Big Bang Media'!d1680" display="Gotti" xr:uid="{00000000-0004-0000-0000-00004E000000}"/>
    <hyperlink ref="D45" r:id="rId66" xr:uid="{00000000-0004-0000-0000-00004F000000}"/>
    <hyperlink ref="F45" r:id="rId67" xr:uid="{00000000-0004-0000-0000-000050000000}"/>
    <hyperlink ref="F47" r:id="rId68" xr:uid="{00000000-0004-0000-0000-000051000000}"/>
    <hyperlink ref="D48" r:id="rId69" xr:uid="{00000000-0004-0000-0000-000052000000}"/>
    <hyperlink ref="F48" r:id="rId70" xr:uid="{00000000-0004-0000-0000-000053000000}"/>
    <hyperlink ref="C49" location="Vertigo!d2328" display="Jim Button and Luke the Engine Driver" xr:uid="{00000000-0004-0000-0000-000054000000}"/>
    <hyperlink ref="D49" r:id="rId71" xr:uid="{00000000-0004-0000-0000-000055000000}"/>
    <hyperlink ref="F49" r:id="rId72" xr:uid="{00000000-0004-0000-0000-000056000000}"/>
    <hyperlink ref="D50" r:id="rId73" xr:uid="{00000000-0004-0000-0000-000057000000}"/>
    <hyperlink ref="F50" r:id="rId74" xr:uid="{00000000-0004-0000-0000-000058000000}"/>
    <hyperlink ref="D51" r:id="rId75" xr:uid="{00000000-0004-0000-0000-000059000000}"/>
    <hyperlink ref="F51" r:id="rId76" xr:uid="{00000000-0004-0000-0000-00005A000000}"/>
    <hyperlink ref="D52" r:id="rId77" xr:uid="{00000000-0004-0000-0000-00005B000000}"/>
    <hyperlink ref="F52" r:id="rId78" xr:uid="{00000000-0004-0000-0000-00005C000000}"/>
    <hyperlink ref="C54" location="'Big Bang Media'!d2024" display="Escape Plan 2: Hades (16)" xr:uid="{00000000-0004-0000-0000-00005D000000}"/>
    <hyperlink ref="D54" r:id="rId79" xr:uid="{00000000-0004-0000-0000-00005E000000}"/>
    <hyperlink ref="F54" r:id="rId80" xr:uid="{00000000-0004-0000-0000-00005F000000}"/>
    <hyperlink ref="D55" r:id="rId81" xr:uid="{00000000-0004-0000-0000-000060000000}"/>
    <hyperlink ref="F55" r:id="rId82" xr:uid="{00000000-0004-0000-0000-000061000000}"/>
    <hyperlink ref="D56" r:id="rId83" xr:uid="{00000000-0004-0000-0000-000062000000}"/>
    <hyperlink ref="F56" r:id="rId84" xr:uid="{00000000-0004-0000-0000-000063000000}"/>
    <hyperlink ref="D58" r:id="rId85" xr:uid="{00000000-0004-0000-0000-000064000000}"/>
    <hyperlink ref="F58" r:id="rId86" xr:uid="{00000000-0004-0000-0000-000065000000}"/>
    <hyperlink ref="D59" r:id="rId87" xr:uid="{00000000-0004-0000-0000-000066000000}"/>
    <hyperlink ref="F59" r:id="rId88" xr:uid="{00000000-0004-0000-0000-000067000000}"/>
    <hyperlink ref="D60" r:id="rId89" xr:uid="{00000000-0004-0000-0000-000068000000}"/>
    <hyperlink ref="F60" r:id="rId90" xr:uid="{00000000-0004-0000-0000-000069000000}"/>
    <hyperlink ref="D61" r:id="rId91" xr:uid="{00000000-0004-0000-0000-00006A000000}"/>
    <hyperlink ref="F61" r:id="rId92" xr:uid="{00000000-0004-0000-0000-00006B000000}"/>
    <hyperlink ref="D62" r:id="rId93" xr:uid="{00000000-0004-0000-0000-00006C000000}"/>
    <hyperlink ref="F62" r:id="rId94" xr:uid="{00000000-0004-0000-0000-00006D000000}"/>
    <hyperlink ref="F63" r:id="rId95" xr:uid="{00000000-0004-0000-0000-00006E000000}"/>
    <hyperlink ref="F65" r:id="rId96" xr:uid="{00000000-0004-0000-0000-00006F000000}"/>
    <hyperlink ref="D66" r:id="rId97" xr:uid="{00000000-0004-0000-0000-000070000000}"/>
    <hyperlink ref="F66" r:id="rId98" xr:uid="{00000000-0004-0000-0000-000071000000}"/>
    <hyperlink ref="D67" r:id="rId99" xr:uid="{00000000-0004-0000-0000-000072000000}"/>
    <hyperlink ref="F67" r:id="rId100" xr:uid="{00000000-0004-0000-0000-000073000000}"/>
    <hyperlink ref="D69" r:id="rId101" xr:uid="{00000000-0004-0000-0000-000074000000}"/>
    <hyperlink ref="F69" r:id="rId102" xr:uid="{00000000-0004-0000-0000-000075000000}"/>
    <hyperlink ref="D70" r:id="rId103" xr:uid="{00000000-0004-0000-0000-000076000000}"/>
    <hyperlink ref="D72" r:id="rId104" xr:uid="{00000000-0004-0000-0000-000077000000}"/>
    <hyperlink ref="F72" r:id="rId105" xr:uid="{00000000-0004-0000-0000-000078000000}"/>
    <hyperlink ref="D73" r:id="rId106" xr:uid="{00000000-0004-0000-0000-000079000000}"/>
    <hyperlink ref="F73" r:id="rId107" xr:uid="{00000000-0004-0000-0000-00007A000000}"/>
    <hyperlink ref="C74" location="'Big Bang Media'!d1594" display="Loving Pablo" xr:uid="{00000000-0004-0000-0000-00007B000000}"/>
    <hyperlink ref="D74" r:id="rId108" xr:uid="{00000000-0004-0000-0000-00007C000000}"/>
    <hyperlink ref="F74" r:id="rId109" xr:uid="{00000000-0004-0000-0000-00007D000000}"/>
    <hyperlink ref="D76" r:id="rId110" xr:uid="{00000000-0004-0000-0000-00007E000000}"/>
    <hyperlink ref="F76" r:id="rId111" xr:uid="{00000000-0004-0000-0000-00007F000000}"/>
    <hyperlink ref="D77" r:id="rId112" xr:uid="{00000000-0004-0000-0000-000080000000}"/>
    <hyperlink ref="F77" r:id="rId113" xr:uid="{00000000-0004-0000-0000-000081000000}"/>
    <hyperlink ref="D78" r:id="rId114" xr:uid="{00000000-0004-0000-0000-000082000000}"/>
    <hyperlink ref="D79" r:id="rId115" xr:uid="{00000000-0004-0000-0000-000083000000}"/>
    <hyperlink ref="F79" r:id="rId116" xr:uid="{00000000-0004-0000-0000-000084000000}"/>
    <hyperlink ref="D80" r:id="rId117" xr:uid="{00000000-0004-0000-0000-000085000000}"/>
    <hyperlink ref="F80" r:id="rId118" xr:uid="{00000000-0004-0000-0000-000086000000}"/>
    <hyperlink ref="F82" r:id="rId119" xr:uid="{00000000-0004-0000-0000-000087000000}"/>
    <hyperlink ref="D83" r:id="rId120" xr:uid="{00000000-0004-0000-0000-000088000000}"/>
    <hyperlink ref="F83" r:id="rId121" xr:uid="{00000000-0004-0000-0000-000089000000}"/>
    <hyperlink ref="C84" location="Vertigo2!d653" display="A Prayer before Dawn" xr:uid="{00000000-0004-0000-0000-00008A000000}"/>
    <hyperlink ref="D84" r:id="rId122" xr:uid="{00000000-0004-0000-0000-00008B000000}"/>
    <hyperlink ref="F84" r:id="rId123" xr:uid="{00000000-0004-0000-0000-00008C000000}"/>
    <hyperlink ref="C85" location="'Big Bang Media'!d1981" display="Luis and the Aliens" xr:uid="{00000000-0004-0000-0000-00008D000000}"/>
    <hyperlink ref="D85" r:id="rId124" xr:uid="{00000000-0004-0000-0000-00008E000000}"/>
    <hyperlink ref="F85" r:id="rId125" xr:uid="{00000000-0004-0000-0000-00008F000000}"/>
    <hyperlink ref="C86" location="'Big Bang Media'!d1938" display="Le retour du héros" xr:uid="{00000000-0004-0000-0000-000090000000}"/>
    <hyperlink ref="D86" r:id="rId126" xr:uid="{00000000-0004-0000-0000-000091000000}"/>
    <hyperlink ref="F86" r:id="rId127" xr:uid="{00000000-0004-0000-0000-000092000000}"/>
    <hyperlink ref="D87" r:id="rId128" xr:uid="{00000000-0004-0000-0000-000093000000}"/>
    <hyperlink ref="F87" r:id="rId129" xr:uid="{00000000-0004-0000-0000-000094000000}"/>
    <hyperlink ref="F89" r:id="rId130" xr:uid="{00000000-0004-0000-0000-000095000000}"/>
    <hyperlink ref="D90" r:id="rId131" xr:uid="{00000000-0004-0000-0000-000096000000}"/>
    <hyperlink ref="F90" r:id="rId132" xr:uid="{00000000-0004-0000-0000-000097000000}"/>
    <hyperlink ref="D91" r:id="rId133" xr:uid="{00000000-0004-0000-0000-000098000000}"/>
    <hyperlink ref="C92" location="Vertigo!d2287" display="Stolen Princess" xr:uid="{00000000-0004-0000-0000-000099000000}"/>
    <hyperlink ref="D92" r:id="rId134" xr:uid="{00000000-0004-0000-0000-00009A000000}"/>
    <hyperlink ref="F92" r:id="rId135" xr:uid="{00000000-0004-0000-0000-00009B000000}"/>
    <hyperlink ref="D93" r:id="rId136" xr:uid="{00000000-0004-0000-0000-00009C000000}"/>
    <hyperlink ref="F93" r:id="rId137" xr:uid="{00000000-0004-0000-0000-00009D000000}"/>
    <hyperlink ref="C94" location="'Filmek 2'!d8" display="I am Not a Witch  (12)  [ ART ]" xr:uid="{00000000-0004-0000-0000-00009E000000}"/>
    <hyperlink ref="F94" r:id="rId138" xr:uid="{00000000-0004-0000-0000-00009F000000}"/>
    <hyperlink ref="D95" r:id="rId139" xr:uid="{00000000-0004-0000-0000-0000A0000000}"/>
    <hyperlink ref="F95" r:id="rId140" xr:uid="{00000000-0004-0000-0000-0000A1000000}"/>
    <hyperlink ref="F97" r:id="rId141" xr:uid="{00000000-0004-0000-0000-0000A2000000}"/>
    <hyperlink ref="F98" r:id="rId142" xr:uid="{00000000-0004-0000-0000-0000A3000000}"/>
    <hyperlink ref="D99" r:id="rId143" xr:uid="{00000000-0004-0000-0000-0000A4000000}"/>
    <hyperlink ref="F99" r:id="rId144" xr:uid="{00000000-0004-0000-0000-0000A5000000}"/>
    <hyperlink ref="C100" location="'Big Bang Media'!d1809" display="Fuck ju Göehte 3." xr:uid="{00000000-0004-0000-0000-0000A6000000}"/>
    <hyperlink ref="D100" r:id="rId145" xr:uid="{00000000-0004-0000-0000-0000A7000000}"/>
    <hyperlink ref="F100" r:id="rId146" xr:uid="{00000000-0004-0000-0000-0000A8000000}"/>
    <hyperlink ref="D102" r:id="rId147" xr:uid="{00000000-0004-0000-0000-0000A9000000}"/>
    <hyperlink ref="F102" r:id="rId148" xr:uid="{00000000-0004-0000-0000-0000AA000000}"/>
    <hyperlink ref="C103" location="Vertigo2!d698" display="The Apparition" xr:uid="{00000000-0004-0000-0000-0000AB000000}"/>
    <hyperlink ref="D103" r:id="rId149" xr:uid="{00000000-0004-0000-0000-0000AC000000}"/>
    <hyperlink ref="F103" r:id="rId150" xr:uid="{00000000-0004-0000-0000-0000AD000000}"/>
    <hyperlink ref="C104" location="Vertigo2!d440" display="Sisterhood" xr:uid="{00000000-0004-0000-0000-0000AE000000}"/>
    <hyperlink ref="D104" r:id="rId151" xr:uid="{00000000-0004-0000-0000-0000AF000000}"/>
    <hyperlink ref="F104" r:id="rId152" xr:uid="{00000000-0004-0000-0000-0000B0000000}"/>
    <hyperlink ref="F106" r:id="rId153" xr:uid="{00000000-0004-0000-0000-0000B1000000}"/>
    <hyperlink ref="C108" location="Vertigo2!d481" display="Redbad" xr:uid="{00000000-0004-0000-0000-0000B2000000}"/>
    <hyperlink ref="D108" r:id="rId154" xr:uid="{00000000-0004-0000-0000-0000B3000000}"/>
    <hyperlink ref="F108" r:id="rId155" xr:uid="{00000000-0004-0000-0000-0000B4000000}"/>
    <hyperlink ref="D110" r:id="rId156" xr:uid="{00000000-0004-0000-0000-0000B5000000}"/>
    <hyperlink ref="F110" r:id="rId157" xr:uid="{00000000-0004-0000-0000-0000B6000000}"/>
    <hyperlink ref="C111" location="Vertigo2!d1174" display="Destination Wedding" xr:uid="{00000000-0004-0000-0000-0000B7000000}"/>
    <hyperlink ref="D111" r:id="rId158" xr:uid="{00000000-0004-0000-0000-0000B8000000}"/>
    <hyperlink ref="F111" r:id="rId159" xr:uid="{00000000-0004-0000-0000-0000B9000000}"/>
    <hyperlink ref="D112" r:id="rId160" xr:uid="{00000000-0004-0000-0000-0000BA000000}"/>
    <hyperlink ref="F112" r:id="rId161" xr:uid="{00000000-0004-0000-0000-0000BB000000}"/>
    <hyperlink ref="C114" location="Freeman!d780" display="A Simple Favor (16)" xr:uid="{00000000-0004-0000-0000-0000BC000000}"/>
    <hyperlink ref="D114" r:id="rId162" xr:uid="{00000000-0004-0000-0000-0000BD000000}"/>
    <hyperlink ref="F114" r:id="rId163" xr:uid="{00000000-0004-0000-0000-0000BE000000}"/>
    <hyperlink ref="C115" location="Vertigo2!d222" display="Remélem legközelebb sikerül meghalnod" xr:uid="{00000000-0004-0000-0000-0000BF000000}"/>
    <hyperlink ref="D115" r:id="rId164" xr:uid="{00000000-0004-0000-0000-0000C0000000}"/>
    <hyperlink ref="D117" r:id="rId165" xr:uid="{00000000-0004-0000-0000-0000C1000000}"/>
    <hyperlink ref="F117" r:id="rId166" xr:uid="{00000000-0004-0000-0000-0000C2000000}"/>
    <hyperlink ref="D118" r:id="rId167" xr:uid="{00000000-0004-0000-0000-0000C3000000}"/>
    <hyperlink ref="F118" r:id="rId168" xr:uid="{00000000-0004-0000-0000-0000C4000000}"/>
    <hyperlink ref="F119" r:id="rId169" xr:uid="{00000000-0004-0000-0000-0000C5000000}"/>
    <hyperlink ref="D120" r:id="rId170" xr:uid="{00000000-0004-0000-0000-0000C6000000}"/>
    <hyperlink ref="F120" r:id="rId171" xr:uid="{00000000-0004-0000-0000-0000C7000000}"/>
    <hyperlink ref="F122" r:id="rId172" xr:uid="{00000000-0004-0000-0000-0000C8000000}"/>
    <hyperlink ref="C123" location="Vertigo2!d42" display="U: 22 juli" xr:uid="{00000000-0004-0000-0000-0000C9000000}"/>
    <hyperlink ref="D123" r:id="rId173" xr:uid="{00000000-0004-0000-0000-0000CA000000}"/>
    <hyperlink ref="F123" r:id="rId174" xr:uid="{00000000-0004-0000-0000-0000CB000000}"/>
    <hyperlink ref="C124" location="Vertigo2!d1129" display="Volt egyszer egy téka" xr:uid="{00000000-0004-0000-0000-0000CC000000}"/>
    <hyperlink ref="D124" r:id="rId175" xr:uid="{00000000-0004-0000-0000-0000CD000000}"/>
    <hyperlink ref="D125" r:id="rId176" xr:uid="{00000000-0004-0000-0000-0000CE000000}"/>
    <hyperlink ref="F125" r:id="rId177" xr:uid="{00000000-0004-0000-0000-0000CF000000}"/>
    <hyperlink ref="C126" location="Freeman!d823" display="Peppermint (16E)" xr:uid="{00000000-0004-0000-0000-0000D0000000}"/>
    <hyperlink ref="D126" r:id="rId178" xr:uid="{00000000-0004-0000-0000-0000D1000000}"/>
    <hyperlink ref="F126" r:id="rId179" xr:uid="{00000000-0004-0000-0000-0000D2000000}"/>
    <hyperlink ref="F127" r:id="rId180" xr:uid="{00000000-0004-0000-0000-0000D3000000}"/>
    <hyperlink ref="C128" location="'Big Bang Media'!d2419" display="Hell Fest" xr:uid="{00000000-0004-0000-0000-0000D4000000}"/>
    <hyperlink ref="D128" r:id="rId181" xr:uid="{00000000-0004-0000-0000-0000D5000000}"/>
    <hyperlink ref="F128" r:id="rId182" xr:uid="{00000000-0004-0000-0000-0000D6000000}"/>
    <hyperlink ref="D129" r:id="rId183" xr:uid="{00000000-0004-0000-0000-0000D7000000}"/>
    <hyperlink ref="F129" r:id="rId184" xr:uid="{00000000-0004-0000-0000-0000D8000000}"/>
    <hyperlink ref="F131" r:id="rId185" xr:uid="{00000000-0004-0000-0000-0000D9000000}"/>
    <hyperlink ref="F132" r:id="rId186" xr:uid="{00000000-0004-0000-0000-0000DA000000}"/>
    <hyperlink ref="D133" r:id="rId187" xr:uid="{00000000-0004-0000-0000-0000DB000000}"/>
    <hyperlink ref="F133" r:id="rId188" xr:uid="{00000000-0004-0000-0000-0000DC000000}"/>
    <hyperlink ref="F134" r:id="rId189" xr:uid="{00000000-0004-0000-0000-0000DD000000}"/>
    <hyperlink ref="D136" r:id="rId190" xr:uid="{00000000-0004-0000-0000-0000DE000000}"/>
    <hyperlink ref="F136" r:id="rId191" xr:uid="{00000000-0004-0000-0000-0000DF000000}"/>
    <hyperlink ref="C138" location="'Big Bang Media'!d1895" display="I Still See You" xr:uid="{00000000-0004-0000-0000-0000E0000000}"/>
    <hyperlink ref="D138" r:id="rId192" xr:uid="{00000000-0004-0000-0000-0000E1000000}"/>
    <hyperlink ref="F138" r:id="rId193" xr:uid="{00000000-0004-0000-0000-0000E2000000}"/>
    <hyperlink ref="D139" r:id="rId194" xr:uid="{00000000-0004-0000-0000-0000E3000000}"/>
    <hyperlink ref="F139" r:id="rId195" xr:uid="{00000000-0004-0000-0000-0000E4000000}"/>
    <hyperlink ref="F140" r:id="rId196" xr:uid="{00000000-0004-0000-0000-0000E5000000}"/>
    <hyperlink ref="D141" r:id="rId197" xr:uid="{00000000-0004-0000-0000-0000E6000000}"/>
    <hyperlink ref="F141" r:id="rId198" xr:uid="{00000000-0004-0000-0000-0000E7000000}"/>
    <hyperlink ref="D142" r:id="rId199" xr:uid="{00000000-0004-0000-0000-0000E8000000}"/>
    <hyperlink ref="F142" r:id="rId200" xr:uid="{00000000-0004-0000-0000-0000E9000000}"/>
    <hyperlink ref="D143" r:id="rId201" xr:uid="{00000000-0004-0000-0000-0000EA000000}"/>
    <hyperlink ref="F143" r:id="rId202" xr:uid="{00000000-0004-0000-0000-0000EB000000}"/>
    <hyperlink ref="F144" r:id="rId203" xr:uid="{00000000-0004-0000-0000-0000EC000000}"/>
    <hyperlink ref="C145" location="'Big Bang Media'!d2110" display="Dieses bescheuerte Herz" xr:uid="{00000000-0004-0000-0000-0000ED000000}"/>
    <hyperlink ref="D145" r:id="rId204" xr:uid="{00000000-0004-0000-0000-0000EE000000}"/>
    <hyperlink ref="F145" r:id="rId205" xr:uid="{00000000-0004-0000-0000-0000EF000000}"/>
    <hyperlink ref="C147" location="Vertigo2!d1215" display="The Extraordinary Journey of the Fakir" xr:uid="{00000000-0004-0000-0000-0000F0000000}"/>
    <hyperlink ref="D147" r:id="rId206" xr:uid="{00000000-0004-0000-0000-0000F1000000}"/>
    <hyperlink ref="F147" r:id="rId207" xr:uid="{00000000-0004-0000-0000-0000F2000000}"/>
    <hyperlink ref="D148" r:id="rId208" xr:uid="{00000000-0004-0000-0000-0000F3000000}"/>
    <hyperlink ref="F148" r:id="rId209" xr:uid="{00000000-0004-0000-0000-0000F4000000}"/>
    <hyperlink ref="F149" r:id="rId210" xr:uid="{00000000-0004-0000-0000-0000F5000000}"/>
    <hyperlink ref="C150" location="Freeman!d866" display="Patrick  (12)" xr:uid="{00000000-0004-0000-0000-0000F6000000}"/>
    <hyperlink ref="D150" r:id="rId211" xr:uid="{00000000-0004-0000-0000-0000F7000000}"/>
    <hyperlink ref="F150" r:id="rId212" xr:uid="{00000000-0004-0000-0000-0000F8000000}"/>
    <hyperlink ref="D151" r:id="rId213" xr:uid="{00000000-0004-0000-0000-0000F9000000}"/>
    <hyperlink ref="F151" r:id="rId214" xr:uid="{00000000-0004-0000-0000-0000FA000000}"/>
    <hyperlink ref="D152" r:id="rId215" xr:uid="{00000000-0004-0000-0000-0000FB000000}"/>
    <hyperlink ref="F152" r:id="rId216" xr:uid="{00000000-0004-0000-0000-0000FC000000}"/>
    <hyperlink ref="F154" r:id="rId217" xr:uid="{00000000-0004-0000-0000-0000FD000000}"/>
    <hyperlink ref="D155" r:id="rId218" xr:uid="{00000000-0004-0000-0000-0000FE000000}"/>
    <hyperlink ref="F155" r:id="rId219" xr:uid="{00000000-0004-0000-0000-0000FF000000}"/>
    <hyperlink ref="D156" r:id="rId220" xr:uid="{00000000-0004-0000-0000-000000010000}"/>
    <hyperlink ref="F156" r:id="rId221" xr:uid="{00000000-0004-0000-0000-000001010000}"/>
    <hyperlink ref="C157" location="Vertigo2!d827" display="Guilty" xr:uid="{00000000-0004-0000-0000-000002010000}"/>
    <hyperlink ref="D157" r:id="rId222" xr:uid="{00000000-0004-0000-0000-000003010000}"/>
    <hyperlink ref="F157" r:id="rId223" xr:uid="{00000000-0004-0000-0000-000004010000}"/>
    <hyperlink ref="C158" location="Freeman!d909" display="Mile 22 (18)" xr:uid="{00000000-0004-0000-0000-000005010000}"/>
    <hyperlink ref="D158" r:id="rId224" xr:uid="{00000000-0004-0000-0000-000006010000}"/>
    <hyperlink ref="F158" r:id="rId225" xr:uid="{00000000-0004-0000-0000-000007010000}"/>
    <hyperlink ref="F159" r:id="rId226" xr:uid="{00000000-0004-0000-0000-000008010000}"/>
    <hyperlink ref="D160" r:id="rId227" xr:uid="{00000000-0004-0000-0000-000009010000}"/>
    <hyperlink ref="F160" r:id="rId228" xr:uid="{00000000-0004-0000-0000-00000A010000}"/>
    <hyperlink ref="D161" r:id="rId229" xr:uid="{00000000-0004-0000-0000-00000B010000}"/>
    <hyperlink ref="F161" r:id="rId230" xr:uid="{00000000-0004-0000-0000-00000C010000}"/>
    <hyperlink ref="D163" r:id="rId231" xr:uid="{00000000-0004-0000-0000-00000D010000}"/>
    <hyperlink ref="F163" r:id="rId232" xr:uid="{00000000-0004-0000-0000-00000E010000}"/>
    <hyperlink ref="D164" r:id="rId233" xr:uid="{00000000-0004-0000-0000-00000F010000}"/>
    <hyperlink ref="F164" r:id="rId234" xr:uid="{00000000-0004-0000-0000-000010010000}"/>
    <hyperlink ref="F166" r:id="rId235" xr:uid="{00000000-0004-0000-0000-000011010000}"/>
    <hyperlink ref="D167" r:id="rId236" xr:uid="{00000000-0004-0000-0000-000012010000}"/>
    <hyperlink ref="D168" r:id="rId237" xr:uid="{00000000-0004-0000-0000-000013010000}"/>
    <hyperlink ref="F168" r:id="rId238" xr:uid="{00000000-0004-0000-0000-000014010000}"/>
    <hyperlink ref="C169" location="'Big Bang Media'!d1165" display="Hunter Killer  (16)" xr:uid="{00000000-0004-0000-0000-000015010000}"/>
    <hyperlink ref="D169" r:id="rId239" xr:uid="{00000000-0004-0000-0000-000016010000}"/>
    <hyperlink ref="F169" r:id="rId240" xr:uid="{00000000-0004-0000-0000-000017010000}"/>
    <hyperlink ref="F170" r:id="rId241" xr:uid="{00000000-0004-0000-0000-000018010000}"/>
    <hyperlink ref="C171" location="Vertigo2!d1301" display="Dead in a Week" xr:uid="{00000000-0004-0000-0000-000019010000}"/>
    <hyperlink ref="D171" r:id="rId242" xr:uid="{00000000-0004-0000-0000-00001A010000}"/>
    <hyperlink ref="F171" r:id="rId243" xr:uid="{00000000-0004-0000-0000-00001B010000}"/>
    <hyperlink ref="F173" r:id="rId244" xr:uid="{00000000-0004-0000-0000-00001C010000}"/>
    <hyperlink ref="C174" location="Vertigo2!d913" display="One Day" xr:uid="{00000000-0004-0000-0000-00001D010000}"/>
    <hyperlink ref="D174" r:id="rId245" xr:uid="{00000000-0004-0000-0000-00001E010000}"/>
    <hyperlink ref="F174" r:id="rId246" xr:uid="{00000000-0004-0000-0000-00001F010000}"/>
    <hyperlink ref="D175" r:id="rId247" xr:uid="{00000000-0004-0000-0000-000020010000}"/>
    <hyperlink ref="F175" r:id="rId248" xr:uid="{00000000-0004-0000-0000-000021010000}"/>
    <hyperlink ref="D176" r:id="rId249" xr:uid="{00000000-0004-0000-0000-000022010000}"/>
    <hyperlink ref="F176" r:id="rId250" xr:uid="{00000000-0004-0000-0000-000023010000}"/>
    <hyperlink ref="F177" r:id="rId251" xr:uid="{00000000-0004-0000-0000-000024010000}"/>
    <hyperlink ref="D178" r:id="rId252" xr:uid="{00000000-0004-0000-0000-000025010000}"/>
    <hyperlink ref="F178" r:id="rId253" xr:uid="{00000000-0004-0000-0000-000026010000}"/>
    <hyperlink ref="D179" r:id="rId254" xr:uid="{00000000-0004-0000-0000-000027010000}"/>
    <hyperlink ref="F179" r:id="rId255" xr:uid="{00000000-0004-0000-0000-000028010000}"/>
    <hyperlink ref="F181" r:id="rId256" xr:uid="{00000000-0004-0000-0000-000029010000}"/>
    <hyperlink ref="D182" r:id="rId257" xr:uid="{00000000-0004-0000-0000-00002A010000}"/>
    <hyperlink ref="F182" r:id="rId258" xr:uid="{00000000-0004-0000-0000-00002B010000}"/>
    <hyperlink ref="C183" location="Vertigo2!d1088" display="Girl" xr:uid="{00000000-0004-0000-0000-00002C010000}"/>
    <hyperlink ref="D183" r:id="rId259" xr:uid="{00000000-0004-0000-0000-00002D010000}"/>
    <hyperlink ref="F183" r:id="rId260" xr:uid="{00000000-0004-0000-0000-00002E010000}"/>
    <hyperlink ref="D184" r:id="rId261" xr:uid="{00000000-0004-0000-0000-00002F010000}"/>
    <hyperlink ref="F184" r:id="rId262" xr:uid="{00000000-0004-0000-0000-000030010000}"/>
    <hyperlink ref="F185" r:id="rId263" xr:uid="{00000000-0004-0000-0000-000031010000}"/>
    <hyperlink ref="D186" r:id="rId264" xr:uid="{00000000-0004-0000-0000-000032010000}"/>
    <hyperlink ref="F186" r:id="rId265" xr:uid="{00000000-0004-0000-0000-000033010000}"/>
    <hyperlink ref="C187" location="'Big Bang Media'!d2199" display="Belleville Cop  (12)" xr:uid="{00000000-0004-0000-0000-000034010000}"/>
    <hyperlink ref="D187" r:id="rId266" xr:uid="{00000000-0004-0000-0000-000035010000}"/>
    <hyperlink ref="F187" r:id="rId267" xr:uid="{00000000-0004-0000-0000-000036010000}"/>
    <hyperlink ref="D188" r:id="rId268" xr:uid="{00000000-0004-0000-0000-000037010000}"/>
    <hyperlink ref="F188" r:id="rId269" xr:uid="{00000000-0004-0000-0000-000038010000}"/>
    <hyperlink ref="F190" r:id="rId270" xr:uid="{00000000-0004-0000-0000-000039010000}"/>
    <hyperlink ref="F191" r:id="rId271" xr:uid="{00000000-0004-0000-0000-00003A010000}"/>
    <hyperlink ref="D193" r:id="rId272" xr:uid="{00000000-0004-0000-0000-00003B010000}"/>
    <hyperlink ref="F193" r:id="rId273" xr:uid="{00000000-0004-0000-0000-00003C010000}"/>
    <hyperlink ref="D194" r:id="rId274" xr:uid="{00000000-0004-0000-0000-00003D010000}"/>
    <hyperlink ref="F194" r:id="rId275" xr:uid="{00000000-0004-0000-0000-00003E010000}"/>
    <hyperlink ref="F196" r:id="rId276" xr:uid="{00000000-0004-0000-0000-00003F010000}"/>
    <hyperlink ref="D197" r:id="rId277" xr:uid="{00000000-0004-0000-0000-000040010000}"/>
    <hyperlink ref="F197" r:id="rId278" xr:uid="{00000000-0004-0000-0000-000041010000}"/>
    <hyperlink ref="D199" r:id="rId279" xr:uid="{00000000-0004-0000-0000-000042010000}"/>
    <hyperlink ref="F199" r:id="rId280" xr:uid="{00000000-0004-0000-0000-000043010000}"/>
    <hyperlink ref="D200" r:id="rId281" xr:uid="{00000000-0004-0000-0000-000044010000}"/>
    <hyperlink ref="F200" r:id="rId282" xr:uid="{00000000-0004-0000-0000-000045010000}"/>
    <hyperlink ref="C201" location="Vertigo2!739" display="The House that Jack Built" xr:uid="{00000000-0004-0000-0000-000046010000}"/>
    <hyperlink ref="D201" r:id="rId283" xr:uid="{00000000-0004-0000-0000-000047010000}"/>
    <hyperlink ref="F201" r:id="rId284" xr:uid="{00000000-0004-0000-0000-000048010000}"/>
    <hyperlink ref="F202" r:id="rId285" xr:uid="{00000000-0004-0000-0000-000049010000}"/>
    <hyperlink ref="F203" r:id="rId286" xr:uid="{00000000-0004-0000-0000-00004A010000}"/>
    <hyperlink ref="D205" r:id="rId287" xr:uid="{00000000-0004-0000-0000-00004B010000}"/>
    <hyperlink ref="F205" r:id="rId288" xr:uid="{00000000-0004-0000-0000-00004C010000}"/>
    <hyperlink ref="C206" location="Vertigo2!d998" display="Lengemesék 2" xr:uid="{00000000-0004-0000-0000-00004D010000}"/>
    <hyperlink ref="D206" r:id="rId289" xr:uid="{00000000-0004-0000-0000-00004E010000}"/>
    <hyperlink ref="D207" r:id="rId290" xr:uid="{00000000-0004-0000-0000-00004F010000}"/>
    <hyperlink ref="F207" r:id="rId291" xr:uid="{00000000-0004-0000-0000-000050010000}"/>
    <hyperlink ref="F208" r:id="rId292" xr:uid="{00000000-0004-0000-0000-000051010000}"/>
    <hyperlink ref="F209" r:id="rId293" xr:uid="{00000000-0004-0000-0000-000052010000}"/>
    <hyperlink ref="F210" r:id="rId294" xr:uid="{00000000-0004-0000-0000-000053010000}"/>
    <hyperlink ref="F211" r:id="rId295" xr:uid="{00000000-0004-0000-0000-000054010000}"/>
    <hyperlink ref="D212" r:id="rId296" xr:uid="{00000000-0004-0000-0000-000055010000}"/>
    <hyperlink ref="F212" r:id="rId297" xr:uid="{00000000-0004-0000-0000-000056010000}"/>
    <hyperlink ref="F213" r:id="rId298" xr:uid="{00000000-0004-0000-0000-000057010000}"/>
    <hyperlink ref="F214" r:id="rId299" xr:uid="{00000000-0004-0000-0000-000058010000}"/>
    <hyperlink ref="F216" r:id="rId300" xr:uid="{00000000-0004-0000-0000-000059010000}"/>
    <hyperlink ref="D217" r:id="rId301" xr:uid="{00000000-0004-0000-0000-00005A010000}"/>
    <hyperlink ref="F217" r:id="rId302" xr:uid="{00000000-0004-0000-0000-00005B010000}"/>
    <hyperlink ref="F218" r:id="rId303" xr:uid="{00000000-0004-0000-0000-00005C010000}"/>
    <hyperlink ref="D219" r:id="rId304" xr:uid="{00000000-0004-0000-0000-00005D010000}"/>
    <hyperlink ref="F219" r:id="rId305" xr:uid="{00000000-0004-0000-0000-00005E010000}"/>
    <hyperlink ref="C220" location="Vertigo2!d1042" display="McQueen" xr:uid="{00000000-0004-0000-0000-00005F010000}"/>
    <hyperlink ref="D220" r:id="rId306" xr:uid="{00000000-0004-0000-0000-000060010000}"/>
    <hyperlink ref="F220" r:id="rId307" xr:uid="{00000000-0004-0000-0000-000061010000}"/>
    <hyperlink ref="D221" r:id="rId308" xr:uid="{00000000-0004-0000-0000-000062010000}"/>
    <hyperlink ref="C223" location="Vertigo2!d179" display="Emperor of Paris" xr:uid="{00000000-0004-0000-0000-000063010000}"/>
    <hyperlink ref="D223" r:id="rId309" xr:uid="{00000000-0004-0000-0000-000064010000}"/>
    <hyperlink ref="F223" r:id="rId310" xr:uid="{00000000-0004-0000-0000-000065010000}"/>
    <hyperlink ref="D224" r:id="rId311" xr:uid="{00000000-0004-0000-0000-000066010000}"/>
    <hyperlink ref="F224" r:id="rId312" xr:uid="{00000000-0004-0000-0000-000067010000}"/>
    <hyperlink ref="C225" location="Vertigo2!d956" display="His Master's Voice" xr:uid="{00000000-0004-0000-0000-000068010000}"/>
    <hyperlink ref="D225" r:id="rId313" xr:uid="{00000000-0004-0000-0000-000069010000}"/>
    <hyperlink ref="F225" r:id="rId314" xr:uid="{00000000-0004-0000-0000-00006A010000}"/>
    <hyperlink ref="D226" r:id="rId315" xr:uid="{00000000-0004-0000-0000-00006B010000}"/>
    <hyperlink ref="D227" r:id="rId316" xr:uid="{00000000-0004-0000-0000-00006C010000}"/>
    <hyperlink ref="F227" r:id="rId317" xr:uid="{00000000-0004-0000-0000-00006D010000}"/>
    <hyperlink ref="D228" r:id="rId318" xr:uid="{00000000-0004-0000-0000-00006E010000}"/>
    <hyperlink ref="F228" r:id="rId319" xr:uid="{00000000-0004-0000-0000-00006F010000}"/>
    <hyperlink ref="D229" r:id="rId320" xr:uid="{00000000-0004-0000-0000-000070010000}"/>
    <hyperlink ref="F229" r:id="rId321" xr:uid="{00000000-0004-0000-0000-000071010000}"/>
    <hyperlink ref="C230" location="'Big Bang Media'!d2153" display="Épouse-moi mon pote (16)" xr:uid="{00000000-0004-0000-0000-000072010000}"/>
    <hyperlink ref="D230" r:id="rId322" xr:uid="{00000000-0004-0000-0000-000073010000}"/>
    <hyperlink ref="F230" r:id="rId323" xr:uid="{00000000-0004-0000-0000-000074010000}"/>
    <hyperlink ref="D231" r:id="rId324" xr:uid="{00000000-0004-0000-0000-000075010000}"/>
    <hyperlink ref="F231" r:id="rId325" xr:uid="{00000000-0004-0000-0000-000076010000}"/>
    <hyperlink ref="D233" r:id="rId326" xr:uid="{00000000-0004-0000-0000-000077010000}"/>
    <hyperlink ref="F233" r:id="rId327" xr:uid="{00000000-0004-0000-0000-000078010000}"/>
    <hyperlink ref="D234" r:id="rId328" xr:uid="{00000000-0004-0000-0000-000079010000}"/>
    <hyperlink ref="F234" r:id="rId329" xr:uid="{00000000-0004-0000-0000-00007A010000}"/>
    <hyperlink ref="D235" r:id="rId330" xr:uid="{00000000-0004-0000-0000-00007B010000}"/>
    <hyperlink ref="F235" r:id="rId331" xr:uid="{00000000-0004-0000-0000-00007C010000}"/>
    <hyperlink ref="D236" r:id="rId332" xr:uid="{00000000-0004-0000-0000-00007D010000}"/>
    <hyperlink ref="F236" r:id="rId333" xr:uid="{00000000-0004-0000-0000-00007E010000}"/>
    <hyperlink ref="F237" r:id="rId334" xr:uid="{00000000-0004-0000-0000-00007F010000}"/>
    <hyperlink ref="F238" r:id="rId335" xr:uid="{00000000-0004-0000-0000-000080010000}"/>
    <hyperlink ref="C240" location="'Big Bang Media'!d2331" display="Asterix: The Secret of the Magic Potion  (6)" xr:uid="{00000000-0004-0000-0000-000081010000}"/>
    <hyperlink ref="D240" r:id="rId336" xr:uid="{00000000-0004-0000-0000-000082010000}"/>
    <hyperlink ref="F240" r:id="rId337" xr:uid="{00000000-0004-0000-0000-000083010000}"/>
    <hyperlink ref="D241" r:id="rId338" xr:uid="{00000000-0004-0000-0000-000084010000}"/>
    <hyperlink ref="F241" r:id="rId339" xr:uid="{00000000-0004-0000-0000-000085010000}"/>
    <hyperlink ref="D242" r:id="rId340" xr:uid="{00000000-0004-0000-0000-000086010000}"/>
    <hyperlink ref="F242" r:id="rId341" xr:uid="{00000000-0004-0000-0000-000087010000}"/>
    <hyperlink ref="F243" r:id="rId342" xr:uid="{00000000-0004-0000-0000-000088010000}"/>
    <hyperlink ref="D244" r:id="rId343" xr:uid="{00000000-0004-0000-0000-000089010000}"/>
    <hyperlink ref="F244" r:id="rId344" xr:uid="{00000000-0004-0000-0000-00008A010000}"/>
    <hyperlink ref="F247" r:id="rId345" xr:uid="{00000000-0004-0000-0000-00008B010000}"/>
    <hyperlink ref="F248" r:id="rId346" xr:uid="{00000000-0004-0000-0000-00008C010000}"/>
    <hyperlink ref="D249" r:id="rId347" xr:uid="{00000000-0004-0000-0000-00008D010000}"/>
    <hyperlink ref="F249" r:id="rId348" xr:uid="{00000000-0004-0000-0000-00008E010000}"/>
    <hyperlink ref="C250" location="Vertigo2!d1345" display="Journal 64" xr:uid="{00000000-0004-0000-0000-00008F010000}"/>
    <hyperlink ref="D250" r:id="rId349" xr:uid="{00000000-0004-0000-0000-000090010000}"/>
    <hyperlink ref="C251" location="Vertigo2!d136" display="Transit" xr:uid="{00000000-0004-0000-0000-000091010000}"/>
    <hyperlink ref="D251" r:id="rId350" xr:uid="{00000000-0004-0000-0000-000092010000}"/>
    <hyperlink ref="F251" r:id="rId351" xr:uid="{00000000-0004-0000-0000-000093010000}"/>
    <hyperlink ref="C253" location="'Big Bang Media'!d2505" display="Kursk  (16)" xr:uid="{00000000-0004-0000-0000-000094010000}"/>
    <hyperlink ref="D253" r:id="rId352" xr:uid="{00000000-0004-0000-0000-000095010000}"/>
    <hyperlink ref="F253" r:id="rId353" xr:uid="{00000000-0004-0000-0000-000096010000}"/>
    <hyperlink ref="D254" r:id="rId354" xr:uid="{00000000-0004-0000-0000-000097010000}"/>
    <hyperlink ref="F254" r:id="rId355" xr:uid="{00000000-0004-0000-0000-000098010000}"/>
    <hyperlink ref="D255" r:id="rId356" xr:uid="{00000000-0004-0000-0000-000099010000}"/>
    <hyperlink ref="F255" r:id="rId357" xr:uid="{00000000-0004-0000-0000-00009A010000}"/>
    <hyperlink ref="D257" r:id="rId358" xr:uid="{00000000-0004-0000-0000-00009B010000}"/>
    <hyperlink ref="F257" r:id="rId359" xr:uid="{00000000-0004-0000-0000-00009C010000}"/>
    <hyperlink ref="C258" location="Vertigo2!D1474" display="Another Day of Life" xr:uid="{00000000-0004-0000-0000-00009D010000}"/>
    <hyperlink ref="D258" r:id="rId360" xr:uid="{00000000-0004-0000-0000-00009E010000}"/>
    <hyperlink ref="F258" r:id="rId361" xr:uid="{00000000-0004-0000-0000-00009F010000}"/>
    <hyperlink ref="D259" r:id="rId362" xr:uid="{00000000-0004-0000-0000-0000A0010000}"/>
    <hyperlink ref="F259" r:id="rId363" xr:uid="{00000000-0004-0000-0000-0000A1010000}"/>
    <hyperlink ref="C260" location="'Big Bang Media'!d2545" display="Destroyer (16E)" xr:uid="{00000000-0004-0000-0000-0000A2010000}"/>
    <hyperlink ref="D260" r:id="rId364" xr:uid="{00000000-0004-0000-0000-0000A3010000}"/>
    <hyperlink ref="F260" r:id="rId365" xr:uid="{00000000-0004-0000-0000-0000A4010000}"/>
    <hyperlink ref="D261" r:id="rId366" xr:uid="{00000000-0004-0000-0000-0000A5010000}"/>
    <hyperlink ref="F261" r:id="rId367" xr:uid="{00000000-0004-0000-0000-0000A6010000}"/>
    <hyperlink ref="F262" r:id="rId368" xr:uid="{00000000-0004-0000-0000-0000A7010000}"/>
    <hyperlink ref="D263" r:id="rId369" xr:uid="{00000000-0004-0000-0000-0000A8010000}"/>
    <hyperlink ref="D264" r:id="rId370" xr:uid="{00000000-0004-0000-0000-0000A9010000}"/>
    <hyperlink ref="D266" r:id="rId371" xr:uid="{00000000-0004-0000-0000-0000AA010000}"/>
    <hyperlink ref="F266" r:id="rId372" xr:uid="{00000000-0004-0000-0000-0000AB010000}"/>
    <hyperlink ref="D267" r:id="rId373" xr:uid="{00000000-0004-0000-0000-0000AC010000}"/>
    <hyperlink ref="F267" r:id="rId374" xr:uid="{00000000-0004-0000-0000-0000AD010000}"/>
    <hyperlink ref="C268" location="Vertigo2!d610" display="Mug" xr:uid="{00000000-0004-0000-0000-0000AE010000}"/>
    <hyperlink ref="D268" r:id="rId375" xr:uid="{00000000-0004-0000-0000-0000AF010000}"/>
    <hyperlink ref="F268" r:id="rId376" xr:uid="{00000000-0004-0000-0000-0000B0010000}"/>
    <hyperlink ref="C269" location="'Big Bang Media'!d2067" display="Serenity  (16)" xr:uid="{00000000-0004-0000-0000-0000B1010000}"/>
    <hyperlink ref="D269" r:id="rId377" xr:uid="{00000000-0004-0000-0000-0000B2010000}"/>
    <hyperlink ref="F269" r:id="rId378" xr:uid="{00000000-0004-0000-0000-0000B3010000}"/>
    <hyperlink ref="D271" r:id="rId379" xr:uid="{00000000-0004-0000-0000-0000B4010000}"/>
    <hyperlink ref="F271" r:id="rId380" xr:uid="{00000000-0004-0000-0000-0000B5010000}"/>
    <hyperlink ref="C272" location="Vertigo2!d310" display="Touch me not!" xr:uid="{00000000-0004-0000-0000-0000B6010000}"/>
    <hyperlink ref="D272" r:id="rId381" xr:uid="{00000000-0004-0000-0000-0000B7010000}"/>
    <hyperlink ref="F272" r:id="rId382" xr:uid="{00000000-0004-0000-0000-0000B8010000}"/>
    <hyperlink ref="D273" r:id="rId383" xr:uid="{00000000-0004-0000-0000-0000B9010000}"/>
    <hyperlink ref="F273" r:id="rId384" xr:uid="{00000000-0004-0000-0000-0000BA010000}"/>
    <hyperlink ref="C274" location="'Big Bang Media'!d2459" display="Time Freak (12)" xr:uid="{00000000-0004-0000-0000-0000BB010000}"/>
    <hyperlink ref="D274" r:id="rId385" xr:uid="{00000000-0004-0000-0000-0000BC010000}"/>
    <hyperlink ref="F274" r:id="rId386" xr:uid="{00000000-0004-0000-0000-0000BD010000}"/>
    <hyperlink ref="D275" r:id="rId387" xr:uid="{00000000-0004-0000-0000-0000BE010000}"/>
    <hyperlink ref="F275" r:id="rId388" xr:uid="{00000000-0004-0000-0000-0000BF010000}"/>
    <hyperlink ref="D276" r:id="rId389" xr:uid="{00000000-0004-0000-0000-0000C0010000}"/>
    <hyperlink ref="F277" r:id="rId390" xr:uid="{00000000-0004-0000-0000-0000C1010000}"/>
    <hyperlink ref="D279" r:id="rId391" xr:uid="{00000000-0004-0000-0000-0000C2010000}"/>
    <hyperlink ref="F279" r:id="rId392" xr:uid="{00000000-0004-0000-0000-0000C3010000}"/>
    <hyperlink ref="D280" r:id="rId393" xr:uid="{00000000-0004-0000-0000-0000C4010000}"/>
    <hyperlink ref="F280" r:id="rId394" xr:uid="{00000000-0004-0000-0000-0000C5010000}"/>
    <hyperlink ref="D281" r:id="rId395" xr:uid="{00000000-0004-0000-0000-0000C6010000}"/>
    <hyperlink ref="F281" r:id="rId396" xr:uid="{00000000-0004-0000-0000-0000C7010000}"/>
    <hyperlink ref="D282" r:id="rId397" xr:uid="{00000000-0004-0000-0000-0000C8010000}"/>
    <hyperlink ref="F282" r:id="rId398" xr:uid="{00000000-0004-0000-0000-0000C9010000}"/>
    <hyperlink ref="C283" location="Vertigo2!D1517" display="Maria by Callas" xr:uid="{00000000-0004-0000-0000-0000CA010000}"/>
    <hyperlink ref="D283" r:id="rId399" xr:uid="{00000000-0004-0000-0000-0000CB010000}"/>
    <hyperlink ref="F283" r:id="rId400" xr:uid="{00000000-0004-0000-0000-0000CC010000}"/>
    <hyperlink ref="F284" r:id="rId401" xr:uid="{00000000-0004-0000-0000-0000CD010000}"/>
    <hyperlink ref="D286" r:id="rId402" xr:uid="{00000000-0004-0000-0000-0000CE010000}"/>
    <hyperlink ref="F286" r:id="rId403" xr:uid="{00000000-0004-0000-0000-0000CF010000}"/>
    <hyperlink ref="D287" r:id="rId404" xr:uid="{00000000-0004-0000-0000-0000D0010000}"/>
    <hyperlink ref="F287" r:id="rId405" xr:uid="{00000000-0004-0000-0000-0000D1010000}"/>
    <hyperlink ref="D288" r:id="rId406" xr:uid="{00000000-0004-0000-0000-0000D2010000}"/>
    <hyperlink ref="F288" r:id="rId407" xr:uid="{00000000-0004-0000-0000-0000D3010000}"/>
    <hyperlink ref="D289" r:id="rId408" xr:uid="{00000000-0004-0000-0000-0000D4010000}"/>
    <hyperlink ref="F289" r:id="rId409" xr:uid="{00000000-0004-0000-0000-0000D5010000}"/>
    <hyperlink ref="D291" r:id="rId410" xr:uid="{00000000-0004-0000-0000-0000D6010000}"/>
    <hyperlink ref="F291" r:id="rId411" xr:uid="{00000000-0004-0000-0000-0000D7010000}"/>
    <hyperlink ref="D292" r:id="rId412" xr:uid="{00000000-0004-0000-0000-0000D8010000}"/>
    <hyperlink ref="D293" r:id="rId413" xr:uid="{00000000-0004-0000-0000-0000D9010000}"/>
    <hyperlink ref="F293" r:id="rId414" xr:uid="{00000000-0004-0000-0000-0000DA010000}"/>
    <hyperlink ref="C294" location="Vertigo2!D1390" display="One Nation , One King" xr:uid="{00000000-0004-0000-0000-0000DB010000}"/>
    <hyperlink ref="D294" r:id="rId415" xr:uid="{00000000-0004-0000-0000-0000DC010000}"/>
    <hyperlink ref="F294" r:id="rId416" xr:uid="{00000000-0004-0000-0000-0000DD010000}"/>
    <hyperlink ref="C295" location="'Big Bang Media'!d735" display="Drunk Parents (16)" xr:uid="{00000000-0004-0000-0000-0000DE010000}"/>
    <hyperlink ref="D295" r:id="rId417" xr:uid="{00000000-0004-0000-0000-0000DF010000}"/>
    <hyperlink ref="F295" r:id="rId418" xr:uid="{00000000-0004-0000-0000-0000E0010000}"/>
    <hyperlink ref="D297" r:id="rId419" xr:uid="{00000000-0004-0000-0000-0000E1010000}"/>
    <hyperlink ref="F297" r:id="rId420" xr:uid="{00000000-0004-0000-0000-0000E2010000}"/>
    <hyperlink ref="F298" r:id="rId421" xr:uid="{00000000-0004-0000-0000-0000E3010000}"/>
    <hyperlink ref="D299" r:id="rId422" xr:uid="{00000000-0004-0000-0000-0000E4010000}"/>
    <hyperlink ref="F299" r:id="rId423" xr:uid="{00000000-0004-0000-0000-0000E5010000}"/>
    <hyperlink ref="D300" r:id="rId424" xr:uid="{00000000-0004-0000-0000-0000E6010000}"/>
    <hyperlink ref="F300" r:id="rId425" xr:uid="{00000000-0004-0000-0000-0000E7010000}"/>
    <hyperlink ref="D301" r:id="rId426" xr:uid="{00000000-0004-0000-0000-0000E8010000}"/>
    <hyperlink ref="F301" r:id="rId427" xr:uid="{00000000-0004-0000-0000-0000E9010000}"/>
    <hyperlink ref="F302" r:id="rId428" xr:uid="{00000000-0004-0000-0000-0000EA010000}"/>
    <hyperlink ref="C304" location="Vertigo2!d1258" display="Apró mesék" xr:uid="{00000000-0004-0000-0000-0000EB010000}"/>
    <hyperlink ref="D304" r:id="rId429" xr:uid="{00000000-0004-0000-0000-0000EC010000}"/>
    <hyperlink ref="F304" r:id="rId430" xr:uid="{00000000-0004-0000-0000-0000ED010000}"/>
    <hyperlink ref="D305" r:id="rId431" xr:uid="{00000000-0004-0000-0000-0000EE010000}"/>
    <hyperlink ref="F305" r:id="rId432" xr:uid="{00000000-0004-0000-0000-0000EF010000}"/>
    <hyperlink ref="D306" r:id="rId433" xr:uid="{00000000-0004-0000-0000-0000F0010000}"/>
    <hyperlink ref="F306" r:id="rId434" xr:uid="{00000000-0004-0000-0000-0000F1010000}"/>
    <hyperlink ref="D307" r:id="rId435" xr:uid="{00000000-0004-0000-0000-0000F2010000}"/>
    <hyperlink ref="F307" r:id="rId436" xr:uid="{00000000-0004-0000-0000-0000F3010000}"/>
    <hyperlink ref="D308" r:id="rId437" xr:uid="{00000000-0004-0000-0000-0000F4010000}"/>
    <hyperlink ref="F308" r:id="rId438" xr:uid="{00000000-0004-0000-0000-0000F5010000}"/>
    <hyperlink ref="D309" r:id="rId439" xr:uid="{00000000-0004-0000-0000-0000F6010000}"/>
    <hyperlink ref="F309" r:id="rId440" xr:uid="{00000000-0004-0000-0000-0000F7010000}"/>
    <hyperlink ref="D311" r:id="rId441" xr:uid="{00000000-0004-0000-0000-0000F8010000}"/>
    <hyperlink ref="F311" r:id="rId442" xr:uid="{00000000-0004-0000-0000-0000F9010000}"/>
    <hyperlink ref="C312" location="Vertigo2!D1604" display="Serial Bad Weddings 2." xr:uid="{00000000-0004-0000-0000-0000FA010000}"/>
    <hyperlink ref="D312" r:id="rId443" xr:uid="{00000000-0004-0000-0000-0000FB010000}"/>
    <hyperlink ref="F312" r:id="rId444" xr:uid="{00000000-0004-0000-0000-0000FC010000}"/>
    <hyperlink ref="D313" r:id="rId445" xr:uid="{00000000-0004-0000-0000-0000FD010000}"/>
    <hyperlink ref="F313" r:id="rId446" xr:uid="{00000000-0004-0000-0000-0000FE010000}"/>
    <hyperlink ref="F314" r:id="rId447" xr:uid="{00000000-0004-0000-0000-0000FF010000}"/>
    <hyperlink ref="D315" r:id="rId448" xr:uid="{00000000-0004-0000-0000-000000020000}"/>
    <hyperlink ref="F315" r:id="rId449" xr:uid="{00000000-0004-0000-0000-000001020000}"/>
    <hyperlink ref="C316" location="Vertigo2!d1647" display="Colette" xr:uid="{00000000-0004-0000-0000-000002020000}"/>
    <hyperlink ref="D316" r:id="rId450" xr:uid="{00000000-0004-0000-0000-000003020000}"/>
    <hyperlink ref="F316" r:id="rId451" xr:uid="{00000000-0004-0000-0000-000004020000}"/>
    <hyperlink ref="D318" r:id="rId452" xr:uid="{00000000-0004-0000-0000-000005020000}"/>
    <hyperlink ref="F318" r:id="rId453" xr:uid="{00000000-0004-0000-0000-000006020000}"/>
    <hyperlink ref="C319" location="Vertigo2!D1559" display="Keepers" xr:uid="{00000000-0004-0000-0000-000007020000}"/>
    <hyperlink ref="D319" r:id="rId454" xr:uid="{00000000-0004-0000-0000-000008020000}"/>
    <hyperlink ref="F319" r:id="rId455" xr:uid="{00000000-0004-0000-0000-000009020000}"/>
    <hyperlink ref="D320" r:id="rId456" xr:uid="{00000000-0004-0000-0000-00000A020000}"/>
    <hyperlink ref="F320" r:id="rId457" xr:uid="{00000000-0004-0000-0000-00000B020000}"/>
    <hyperlink ref="C321" location="'Big Bang Media'!d2588" display="Beach Bum  (18)" xr:uid="{00000000-0004-0000-0000-00000C020000}"/>
    <hyperlink ref="D321" r:id="rId458" xr:uid="{00000000-0004-0000-0000-00000D020000}"/>
    <hyperlink ref="F321" r:id="rId459" xr:uid="{00000000-0004-0000-0000-00000E020000}"/>
    <hyperlink ref="D322" r:id="rId460" xr:uid="{00000000-0004-0000-0000-00000F020000}"/>
    <hyperlink ref="F322" r:id="rId461" xr:uid="{00000000-0004-0000-0000-000010020000}"/>
    <hyperlink ref="D323" r:id="rId462" xr:uid="{00000000-0004-0000-0000-000011020000}"/>
    <hyperlink ref="D324" r:id="rId463" xr:uid="{00000000-0004-0000-0000-000012020000}"/>
    <hyperlink ref="F324" r:id="rId464" xr:uid="{00000000-0004-0000-0000-000013020000}"/>
    <hyperlink ref="D326" r:id="rId465" xr:uid="{00000000-0004-0000-0000-000014020000}"/>
    <hyperlink ref="F326" r:id="rId466" xr:uid="{00000000-0004-0000-0000-000015020000}"/>
    <hyperlink ref="D327" r:id="rId467" xr:uid="{00000000-0004-0000-0000-000016020000}"/>
    <hyperlink ref="F327" r:id="rId468" xr:uid="{00000000-0004-0000-0000-000017020000}"/>
    <hyperlink ref="D328" r:id="rId469" xr:uid="{00000000-0004-0000-0000-000018020000}"/>
    <hyperlink ref="F328" r:id="rId470" xr:uid="{00000000-0004-0000-0000-000019020000}"/>
    <hyperlink ref="D329" r:id="rId471" xr:uid="{00000000-0004-0000-0000-00001A020000}"/>
    <hyperlink ref="F329" r:id="rId472" xr:uid="{00000000-0004-0000-0000-00001B020000}"/>
    <hyperlink ref="F330" r:id="rId473" xr:uid="{00000000-0004-0000-0000-00001C020000}"/>
    <hyperlink ref="D331" r:id="rId474" xr:uid="{00000000-0004-0000-0000-00001D020000}"/>
    <hyperlink ref="F331" r:id="rId475" xr:uid="{00000000-0004-0000-0000-00001E020000}"/>
    <hyperlink ref="D332" r:id="rId476" xr:uid="{00000000-0004-0000-0000-00001F020000}"/>
    <hyperlink ref="F332" r:id="rId477" xr:uid="{00000000-0004-0000-0000-000020020000}"/>
    <hyperlink ref="D334" r:id="rId478" xr:uid="{00000000-0004-0000-0000-000021020000}"/>
    <hyperlink ref="F334" r:id="rId479" xr:uid="{00000000-0004-0000-0000-000022020000}"/>
    <hyperlink ref="D335" r:id="rId480" xr:uid="{00000000-0004-0000-0000-000023020000}"/>
    <hyperlink ref="F335" r:id="rId481" xr:uid="{00000000-0004-0000-0000-000024020000}"/>
    <hyperlink ref="D336" r:id="rId482" xr:uid="{00000000-0004-0000-0000-000025020000}"/>
    <hyperlink ref="F336" r:id="rId483" xr:uid="{00000000-0004-0000-0000-000026020000}"/>
    <hyperlink ref="C338" location="Vertigo2!D1431" display="Climax" xr:uid="{00000000-0004-0000-0000-000027020000}"/>
    <hyperlink ref="D338" r:id="rId484" xr:uid="{00000000-0004-0000-0000-000028020000}"/>
    <hyperlink ref="F338" r:id="rId485" xr:uid="{00000000-0004-0000-0000-000029020000}"/>
    <hyperlink ref="C339" location="'Big Bang Media'!d2633" display="After (16E)" xr:uid="{00000000-0004-0000-0000-00002A020000}"/>
    <hyperlink ref="D339" r:id="rId486" xr:uid="{00000000-0004-0000-0000-00002B020000}"/>
    <hyperlink ref="F339" r:id="rId487" xr:uid="{00000000-0004-0000-0000-00002C020000}"/>
    <hyperlink ref="D341" r:id="rId488" xr:uid="{00000000-0004-0000-0000-00002D020000}"/>
    <hyperlink ref="F341" r:id="rId489" xr:uid="{00000000-0004-0000-0000-00002E020000}"/>
    <hyperlink ref="D342" r:id="rId490" xr:uid="{00000000-0004-0000-0000-00002F020000}"/>
    <hyperlink ref="F342" r:id="rId491" xr:uid="{00000000-0004-0000-0000-000030020000}"/>
    <hyperlink ref="F343" r:id="rId492" xr:uid="{00000000-0004-0000-0000-000031020000}"/>
    <hyperlink ref="D344" r:id="rId493" xr:uid="{00000000-0004-0000-0000-000032020000}"/>
    <hyperlink ref="F344" r:id="rId494" xr:uid="{00000000-0004-0000-0000-000033020000}"/>
    <hyperlink ref="D345" r:id="rId495" xr:uid="{00000000-0004-0000-0000-000034020000}"/>
    <hyperlink ref="F345" r:id="rId496" xr:uid="{00000000-0004-0000-0000-000035020000}"/>
    <hyperlink ref="D346" r:id="rId497" xr:uid="{00000000-0004-0000-0000-000036020000}"/>
    <hyperlink ref="F346" r:id="rId498" xr:uid="{00000000-0004-0000-0000-000037020000}"/>
    <hyperlink ref="D347" r:id="rId499" xr:uid="{00000000-0004-0000-0000-000038020000}"/>
    <hyperlink ref="C349" location="'Big Bang Media'!d2375" display="Mia and the White Lion (12)" xr:uid="{00000000-0004-0000-0000-000039020000}"/>
    <hyperlink ref="D349" r:id="rId500" xr:uid="{00000000-0004-0000-0000-00003A020000}"/>
    <hyperlink ref="F349" r:id="rId501" xr:uid="{00000000-0004-0000-0000-00003B020000}"/>
    <hyperlink ref="D351" r:id="rId502" xr:uid="{00000000-0004-0000-0000-00003C020000}"/>
    <hyperlink ref="F351" r:id="rId503" xr:uid="{00000000-0004-0000-0000-00003D020000}"/>
    <hyperlink ref="D352" r:id="rId504" xr:uid="{00000000-0004-0000-0000-00003E020000}"/>
    <hyperlink ref="F352" r:id="rId505" xr:uid="{00000000-0004-0000-0000-00003F020000}"/>
    <hyperlink ref="D353" r:id="rId506" xr:uid="{00000000-0004-0000-0000-000040020000}"/>
    <hyperlink ref="F353" r:id="rId507" xr:uid="{00000000-0004-0000-0000-000041020000}"/>
    <hyperlink ref="D354" r:id="rId508" xr:uid="{00000000-0004-0000-0000-000042020000}"/>
    <hyperlink ref="F354" r:id="rId509" xr:uid="{00000000-0004-0000-0000-000043020000}"/>
    <hyperlink ref="D356" r:id="rId510" xr:uid="{00000000-0004-0000-0000-000044020000}"/>
    <hyperlink ref="F356" r:id="rId511" xr:uid="{00000000-0004-0000-0000-000045020000}"/>
    <hyperlink ref="D357" r:id="rId512" xr:uid="{00000000-0004-0000-0000-000046020000}"/>
    <hyperlink ref="F357" r:id="rId513" xr:uid="{00000000-0004-0000-0000-000047020000}"/>
    <hyperlink ref="F358" r:id="rId514" xr:uid="{00000000-0004-0000-0000-000048020000}"/>
    <hyperlink ref="D359" r:id="rId515" xr:uid="{00000000-0004-0000-0000-000049020000}"/>
    <hyperlink ref="F359" r:id="rId516" xr:uid="{00000000-0004-0000-0000-00004A020000}"/>
    <hyperlink ref="D360" r:id="rId517" xr:uid="{00000000-0004-0000-0000-00004B020000}"/>
    <hyperlink ref="F360" r:id="rId518" xr:uid="{00000000-0004-0000-0000-00004C020000}"/>
    <hyperlink ref="F362" r:id="rId519" xr:uid="{00000000-0004-0000-0000-00004D020000}"/>
    <hyperlink ref="F363" r:id="rId520" xr:uid="{00000000-0004-0000-0000-00004E020000}"/>
    <hyperlink ref="F364" r:id="rId521" xr:uid="{00000000-0004-0000-0000-00004F020000}"/>
    <hyperlink ref="D365" r:id="rId522" xr:uid="{00000000-0004-0000-0000-000050020000}"/>
    <hyperlink ref="D366" r:id="rId523" xr:uid="{00000000-0004-0000-0000-000051020000}"/>
    <hyperlink ref="F366" r:id="rId524" xr:uid="{00000000-0004-0000-0000-000052020000}"/>
    <hyperlink ref="D368" r:id="rId525" xr:uid="{00000000-0004-0000-0000-000053020000}"/>
    <hyperlink ref="F368" r:id="rId526" xr:uid="{00000000-0004-0000-0000-000054020000}"/>
    <hyperlink ref="D369" r:id="rId527" xr:uid="{00000000-0004-0000-0000-000055020000}"/>
    <hyperlink ref="F369" r:id="rId528" xr:uid="{00000000-0004-0000-0000-000056020000}"/>
    <hyperlink ref="D370" r:id="rId529" xr:uid="{00000000-0004-0000-0000-000057020000}"/>
    <hyperlink ref="F370" r:id="rId530" xr:uid="{00000000-0004-0000-0000-000058020000}"/>
    <hyperlink ref="D371" r:id="rId531" xr:uid="{00000000-0004-0000-0000-000059020000}"/>
    <hyperlink ref="F371" r:id="rId532" xr:uid="{00000000-0004-0000-0000-00005A020000}"/>
    <hyperlink ref="D372" r:id="rId533" xr:uid="{00000000-0004-0000-0000-00005B020000}"/>
    <hyperlink ref="F372" r:id="rId534" xr:uid="{00000000-0004-0000-0000-00005C020000}"/>
    <hyperlink ref="D374" r:id="rId535" xr:uid="{00000000-0004-0000-0000-00005D020000}"/>
    <hyperlink ref="F374" r:id="rId536" xr:uid="{00000000-0004-0000-0000-00005E020000}"/>
    <hyperlink ref="D375" r:id="rId537" xr:uid="{00000000-0004-0000-0000-00005F020000}"/>
    <hyperlink ref="F375" r:id="rId538" xr:uid="{00000000-0004-0000-0000-000060020000}"/>
    <hyperlink ref="D376" r:id="rId539" xr:uid="{00000000-0004-0000-0000-000061020000}"/>
    <hyperlink ref="F376" r:id="rId540" xr:uid="{00000000-0004-0000-0000-000062020000}"/>
    <hyperlink ref="D377" r:id="rId541" xr:uid="{00000000-0004-0000-0000-000063020000}"/>
    <hyperlink ref="F377" r:id="rId542" xr:uid="{00000000-0004-0000-0000-000064020000}"/>
    <hyperlink ref="D380" r:id="rId543" xr:uid="{00000000-0004-0000-0000-000065020000}"/>
    <hyperlink ref="F380" r:id="rId544" xr:uid="{00000000-0004-0000-0000-000066020000}"/>
    <hyperlink ref="D381" r:id="rId545" xr:uid="{00000000-0004-0000-0000-000067020000}"/>
    <hyperlink ref="F381" r:id="rId546" xr:uid="{00000000-0004-0000-0000-000068020000}"/>
    <hyperlink ref="D382" r:id="rId547" xr:uid="{00000000-0004-0000-0000-000069020000}"/>
    <hyperlink ref="F382" r:id="rId548" xr:uid="{00000000-0004-0000-0000-00006A020000}"/>
    <hyperlink ref="D383" r:id="rId549" xr:uid="{00000000-0004-0000-0000-00006B020000}"/>
    <hyperlink ref="F383" r:id="rId550" xr:uid="{00000000-0004-0000-0000-00006C020000}"/>
    <hyperlink ref="D384" r:id="rId551" xr:uid="{00000000-0004-0000-0000-00006D020000}"/>
    <hyperlink ref="F384" r:id="rId552" xr:uid="{00000000-0004-0000-0000-00006E020000}"/>
    <hyperlink ref="F385" r:id="rId553" xr:uid="{00000000-0004-0000-0000-00006F020000}"/>
    <hyperlink ref="D387" r:id="rId554" xr:uid="{00000000-0004-0000-0000-000070020000}"/>
    <hyperlink ref="F387" r:id="rId555" xr:uid="{00000000-0004-0000-0000-000071020000}"/>
    <hyperlink ref="D388" r:id="rId556" xr:uid="{00000000-0004-0000-0000-000072020000}"/>
    <hyperlink ref="F388" r:id="rId557" xr:uid="{00000000-0004-0000-0000-000073020000}"/>
    <hyperlink ref="D389" r:id="rId558" xr:uid="{00000000-0004-0000-0000-000074020000}"/>
    <hyperlink ref="F389" r:id="rId559" xr:uid="{00000000-0004-0000-0000-000075020000}"/>
    <hyperlink ref="D390" r:id="rId560" xr:uid="{00000000-0004-0000-0000-000076020000}"/>
    <hyperlink ref="F392" r:id="rId561" xr:uid="{00000000-0004-0000-0000-000077020000}"/>
    <hyperlink ref="D393" r:id="rId562" xr:uid="{00000000-0004-0000-0000-000078020000}"/>
    <hyperlink ref="D394" r:id="rId563" xr:uid="{00000000-0004-0000-0000-000079020000}"/>
    <hyperlink ref="F394" r:id="rId564" xr:uid="{00000000-0004-0000-0000-00007A020000}"/>
    <hyperlink ref="D395" r:id="rId565" xr:uid="{00000000-0004-0000-0000-00007B020000}"/>
    <hyperlink ref="F395" r:id="rId566" xr:uid="{00000000-0004-0000-0000-00007C020000}"/>
    <hyperlink ref="D397" r:id="rId567" xr:uid="{00000000-0004-0000-0000-00007D020000}"/>
    <hyperlink ref="F397" r:id="rId568" xr:uid="{00000000-0004-0000-0000-00007E020000}"/>
    <hyperlink ref="D398" r:id="rId569" xr:uid="{00000000-0004-0000-0000-00007F020000}"/>
    <hyperlink ref="F398" r:id="rId570" xr:uid="{00000000-0004-0000-0000-000080020000}"/>
    <hyperlink ref="D399" r:id="rId571" xr:uid="{00000000-0004-0000-0000-000081020000}"/>
    <hyperlink ref="F399" r:id="rId572" xr:uid="{00000000-0004-0000-0000-000082020000}"/>
    <hyperlink ref="D400" r:id="rId573" xr:uid="{00000000-0004-0000-0000-000083020000}"/>
    <hyperlink ref="F400" r:id="rId574" xr:uid="{00000000-0004-0000-0000-000084020000}"/>
    <hyperlink ref="D402" r:id="rId575" xr:uid="{00000000-0004-0000-0000-000085020000}"/>
    <hyperlink ref="F402" r:id="rId576" xr:uid="{00000000-0004-0000-0000-000086020000}"/>
    <hyperlink ref="D403" r:id="rId577" xr:uid="{00000000-0004-0000-0000-000087020000}"/>
    <hyperlink ref="F403" r:id="rId578" xr:uid="{00000000-0004-0000-0000-000088020000}"/>
    <hyperlink ref="D404" r:id="rId579" xr:uid="{00000000-0004-0000-0000-000089020000}"/>
    <hyperlink ref="F404" r:id="rId580" xr:uid="{00000000-0004-0000-0000-00008A020000}"/>
    <hyperlink ref="F405" r:id="rId581" xr:uid="{00000000-0004-0000-0000-00008B020000}"/>
    <hyperlink ref="D407" r:id="rId582" xr:uid="{00000000-0004-0000-0000-00008C020000}"/>
    <hyperlink ref="F407" r:id="rId583" xr:uid="{00000000-0004-0000-0000-00008D020000}"/>
    <hyperlink ref="C408" location="Vertigo2!d394" display="Curiosa" xr:uid="{00000000-0004-0000-0000-00008E020000}"/>
    <hyperlink ref="D408" r:id="rId584" xr:uid="{00000000-0004-0000-0000-00008F020000}"/>
    <hyperlink ref="F408" r:id="rId585" xr:uid="{00000000-0004-0000-0000-000090020000}"/>
    <hyperlink ref="F409" r:id="rId586" xr:uid="{00000000-0004-0000-0000-000091020000}"/>
    <hyperlink ref="D411" r:id="rId587" xr:uid="{00000000-0004-0000-0000-000092020000}"/>
    <hyperlink ref="F411" r:id="rId588" xr:uid="{00000000-0004-0000-0000-000093020000}"/>
    <hyperlink ref="D412" r:id="rId589" xr:uid="{00000000-0004-0000-0000-000094020000}"/>
    <hyperlink ref="F412" r:id="rId590" xr:uid="{00000000-0004-0000-0000-000095020000}"/>
    <hyperlink ref="D413" r:id="rId591" xr:uid="{00000000-0004-0000-0000-000096020000}"/>
    <hyperlink ref="F413" r:id="rId592" xr:uid="{00000000-0004-0000-0000-000097020000}"/>
    <hyperlink ref="D414" r:id="rId593" xr:uid="{00000000-0004-0000-0000-000098020000}"/>
    <hyperlink ref="F414" r:id="rId594" xr:uid="{00000000-0004-0000-0000-000099020000}"/>
    <hyperlink ref="D416" r:id="rId595" xr:uid="{00000000-0004-0000-0000-00009A020000}"/>
    <hyperlink ref="F416" r:id="rId596" xr:uid="{00000000-0004-0000-0000-00009B020000}"/>
    <hyperlink ref="D417" r:id="rId597" xr:uid="{00000000-0004-0000-0000-00009C020000}"/>
    <hyperlink ref="F417" r:id="rId598" xr:uid="{00000000-0004-0000-0000-00009D020000}"/>
    <hyperlink ref="D418" r:id="rId599" xr:uid="{00000000-0004-0000-0000-00009E020000}"/>
    <hyperlink ref="F418" r:id="rId600" xr:uid="{00000000-0004-0000-0000-00009F020000}"/>
    <hyperlink ref="D419" r:id="rId601" xr:uid="{00000000-0004-0000-0000-0000A0020000}"/>
    <hyperlink ref="F419" r:id="rId602" xr:uid="{00000000-0004-0000-0000-0000A1020000}"/>
    <hyperlink ref="F420" r:id="rId603" xr:uid="{00000000-0004-0000-0000-0000A2020000}"/>
    <hyperlink ref="D421" r:id="rId604" xr:uid="{00000000-0004-0000-0000-0000A3020000}"/>
    <hyperlink ref="F421" r:id="rId605" xr:uid="{00000000-0004-0000-0000-0000A4020000}"/>
    <hyperlink ref="D423" r:id="rId606" xr:uid="{00000000-0004-0000-0000-0000A5020000}"/>
    <hyperlink ref="F423" r:id="rId607" xr:uid="{00000000-0004-0000-0000-0000A6020000}"/>
    <hyperlink ref="D424" r:id="rId608" xr:uid="{00000000-0004-0000-0000-0000A7020000}"/>
    <hyperlink ref="F424" r:id="rId609" xr:uid="{00000000-0004-0000-0000-0000A8020000}"/>
    <hyperlink ref="D425" r:id="rId610" xr:uid="{00000000-0004-0000-0000-0000A9020000}"/>
    <hyperlink ref="F425" r:id="rId611" xr:uid="{00000000-0004-0000-0000-0000AA020000}"/>
    <hyperlink ref="D427" r:id="rId612" xr:uid="{00000000-0004-0000-0000-0000AB020000}"/>
    <hyperlink ref="F427" r:id="rId613" xr:uid="{00000000-0004-0000-0000-0000AC020000}"/>
    <hyperlink ref="D428" r:id="rId614" xr:uid="{00000000-0004-0000-0000-0000AD020000}"/>
    <hyperlink ref="F428" r:id="rId615" xr:uid="{00000000-0004-0000-0000-0000AE020000}"/>
    <hyperlink ref="D429" r:id="rId616" xr:uid="{00000000-0004-0000-0000-0000AF020000}"/>
    <hyperlink ref="F429" r:id="rId617" xr:uid="{00000000-0004-0000-0000-0000B0020000}"/>
    <hyperlink ref="D430" r:id="rId618" xr:uid="{00000000-0004-0000-0000-0000B1020000}"/>
    <hyperlink ref="F430" r:id="rId619" xr:uid="{00000000-0004-0000-0000-0000B2020000}"/>
    <hyperlink ref="F431" r:id="rId620" xr:uid="{00000000-0004-0000-0000-0000B3020000}"/>
    <hyperlink ref="D433" r:id="rId621" xr:uid="{00000000-0004-0000-0000-0000B4020000}"/>
    <hyperlink ref="F433" r:id="rId622" xr:uid="{00000000-0004-0000-0000-0000B5020000}"/>
    <hyperlink ref="F434" r:id="rId623" xr:uid="{00000000-0004-0000-0000-0000B6020000}"/>
    <hyperlink ref="D435" r:id="rId624" xr:uid="{00000000-0004-0000-0000-0000B7020000}"/>
    <hyperlink ref="F435" r:id="rId625" xr:uid="{00000000-0004-0000-0000-0000B8020000}"/>
    <hyperlink ref="D437" r:id="rId626" xr:uid="{00000000-0004-0000-0000-0000B9020000}"/>
    <hyperlink ref="F437" r:id="rId627" xr:uid="{00000000-0004-0000-0000-0000BA020000}"/>
    <hyperlink ref="F438" r:id="rId628" xr:uid="{00000000-0004-0000-0000-0000BB020000}"/>
    <hyperlink ref="D439" r:id="rId629" xr:uid="{00000000-0004-0000-0000-0000BC020000}"/>
    <hyperlink ref="F439" r:id="rId630" xr:uid="{00000000-0004-0000-0000-0000BD020000}"/>
    <hyperlink ref="D441" r:id="rId631" xr:uid="{00000000-0004-0000-0000-0000BE020000}"/>
    <hyperlink ref="F441" r:id="rId632" xr:uid="{00000000-0004-0000-0000-0000BF020000}"/>
    <hyperlink ref="D442" r:id="rId633" xr:uid="{00000000-0004-0000-0000-0000C0020000}"/>
    <hyperlink ref="F442" r:id="rId634" xr:uid="{00000000-0004-0000-0000-0000C1020000}"/>
    <hyperlink ref="D443" r:id="rId635" xr:uid="{00000000-0004-0000-0000-0000C2020000}"/>
    <hyperlink ref="F443" r:id="rId636" xr:uid="{00000000-0004-0000-0000-0000C3020000}"/>
    <hyperlink ref="D444" r:id="rId637" xr:uid="{00000000-0004-0000-0000-0000C4020000}"/>
    <hyperlink ref="F444" r:id="rId638" xr:uid="{00000000-0004-0000-0000-0000C5020000}"/>
    <hyperlink ref="D445" r:id="rId639" xr:uid="{00000000-0004-0000-0000-0000C6020000}"/>
    <hyperlink ref="F445" r:id="rId640" xr:uid="{00000000-0004-0000-0000-0000C7020000}"/>
    <hyperlink ref="F446" r:id="rId641" xr:uid="{00000000-0004-0000-0000-0000C8020000}"/>
    <hyperlink ref="D448" r:id="rId642" xr:uid="{00000000-0004-0000-0000-0000C9020000}"/>
    <hyperlink ref="F448" r:id="rId643" xr:uid="{00000000-0004-0000-0000-0000CA020000}"/>
    <hyperlink ref="C449" location="Vertigo2!d265" display="Raul Tabourin " xr:uid="{00000000-0004-0000-0000-0000CB020000}"/>
    <hyperlink ref="D449" r:id="rId644" xr:uid="{00000000-0004-0000-0000-0000CC020000}"/>
    <hyperlink ref="F449" r:id="rId645" xr:uid="{00000000-0004-0000-0000-0000CD020000}"/>
    <hyperlink ref="D450" r:id="rId646" xr:uid="{00000000-0004-0000-0000-0000CE020000}"/>
    <hyperlink ref="F450" r:id="rId647" xr:uid="{00000000-0004-0000-0000-0000CF020000}"/>
    <hyperlink ref="D451" r:id="rId648" xr:uid="{00000000-0004-0000-0000-0000D0020000}"/>
    <hyperlink ref="F451" r:id="rId649" xr:uid="{00000000-0004-0000-0000-0000D1020000}"/>
    <hyperlink ref="D452" r:id="rId650" xr:uid="{00000000-0004-0000-0000-0000D2020000}"/>
    <hyperlink ref="D453" r:id="rId651" xr:uid="{00000000-0004-0000-0000-0000D3020000}"/>
    <hyperlink ref="F455" r:id="rId652" xr:uid="{00000000-0004-0000-0000-0000D4020000}"/>
    <hyperlink ref="D456" r:id="rId653" xr:uid="{00000000-0004-0000-0000-0000D5020000}"/>
    <hyperlink ref="D457" r:id="rId654" xr:uid="{00000000-0004-0000-0000-0000D6020000}"/>
    <hyperlink ref="F457" r:id="rId655" xr:uid="{00000000-0004-0000-0000-0000D7020000}"/>
    <hyperlink ref="D459" r:id="rId656" xr:uid="{00000000-0004-0000-0000-0000D8020000}"/>
    <hyperlink ref="F459" r:id="rId657" xr:uid="{00000000-0004-0000-0000-0000D9020000}"/>
    <hyperlink ref="D460" r:id="rId658" xr:uid="{00000000-0004-0000-0000-0000DA020000}"/>
    <hyperlink ref="F460" r:id="rId659" xr:uid="{00000000-0004-0000-0000-0000DB020000}"/>
    <hyperlink ref="D461" r:id="rId660" xr:uid="{00000000-0004-0000-0000-0000DC020000}"/>
    <hyperlink ref="F461" r:id="rId661" xr:uid="{00000000-0004-0000-0000-0000DD020000}"/>
    <hyperlink ref="D463" r:id="rId662" xr:uid="{00000000-0004-0000-0000-0000DE020000}"/>
    <hyperlink ref="D465" r:id="rId663" xr:uid="{00000000-0004-0000-0000-0000DF020000}"/>
    <hyperlink ref="D466" r:id="rId664" xr:uid="{00000000-0004-0000-0000-0000E0020000}"/>
    <hyperlink ref="F466" r:id="rId665" xr:uid="{00000000-0004-0000-0000-0000E1020000}"/>
    <hyperlink ref="F467" r:id="rId666" xr:uid="{00000000-0004-0000-0000-0000E2020000}"/>
    <hyperlink ref="D468" r:id="rId667" xr:uid="{00000000-0004-0000-0000-0000E3020000}"/>
    <hyperlink ref="D469" r:id="rId668" xr:uid="{00000000-0004-0000-0000-0000E4020000}"/>
    <hyperlink ref="F469" r:id="rId669" xr:uid="{00000000-0004-0000-0000-0000E5020000}"/>
    <hyperlink ref="D472" r:id="rId670" xr:uid="{00000000-0004-0000-0000-0000E6020000}"/>
    <hyperlink ref="F472" r:id="rId671" xr:uid="{00000000-0004-0000-0000-0000E7020000}"/>
    <hyperlink ref="D473" r:id="rId672" xr:uid="{00000000-0004-0000-0000-0000E8020000}"/>
    <hyperlink ref="F473" r:id="rId673" xr:uid="{00000000-0004-0000-0000-0000E9020000}"/>
    <hyperlink ref="D474" r:id="rId674" xr:uid="{00000000-0004-0000-0000-0000EA020000}"/>
    <hyperlink ref="F474" r:id="rId675" xr:uid="{00000000-0004-0000-0000-0000EB020000}"/>
    <hyperlink ref="D476" r:id="rId676" xr:uid="{00000000-0004-0000-0000-0000EC020000}"/>
    <hyperlink ref="D477" r:id="rId677" xr:uid="{00000000-0004-0000-0000-0000ED020000}"/>
    <hyperlink ref="F477" r:id="rId678" xr:uid="{00000000-0004-0000-0000-0000EE020000}"/>
    <hyperlink ref="F478" r:id="rId679" xr:uid="{00000000-0004-0000-0000-0000EF020000}"/>
    <hyperlink ref="D479" r:id="rId680" xr:uid="{00000000-0004-0000-0000-0000F0020000}"/>
    <hyperlink ref="D482" r:id="rId681" xr:uid="{00000000-0004-0000-0000-0000F1020000}"/>
    <hyperlink ref="F482" r:id="rId682" xr:uid="{00000000-0004-0000-0000-0000F2020000}"/>
    <hyperlink ref="D483" r:id="rId683" xr:uid="{00000000-0004-0000-0000-0000F3020000}"/>
    <hyperlink ref="F483" r:id="rId684" xr:uid="{00000000-0004-0000-0000-0000F4020000}"/>
    <hyperlink ref="D484" r:id="rId685" xr:uid="{00000000-0004-0000-0000-0000F5020000}"/>
    <hyperlink ref="F484" r:id="rId686" xr:uid="{00000000-0004-0000-0000-0000F6020000}"/>
    <hyperlink ref="D485" r:id="rId687" xr:uid="{00000000-0004-0000-0000-0000F7020000}"/>
    <hyperlink ref="F485" r:id="rId688" xr:uid="{00000000-0004-0000-0000-0000F8020000}"/>
    <hyperlink ref="D486" r:id="rId689" xr:uid="{00000000-0004-0000-0000-0000F9020000}"/>
    <hyperlink ref="F486" r:id="rId690" xr:uid="{00000000-0004-0000-0000-0000FA020000}"/>
    <hyperlink ref="D487" r:id="rId691" xr:uid="{00000000-0004-0000-0000-0000FB020000}"/>
    <hyperlink ref="F487" r:id="rId692" xr:uid="{00000000-0004-0000-0000-0000FC020000}"/>
    <hyperlink ref="D488" r:id="rId693" xr:uid="{00000000-0004-0000-0000-0000FD020000}"/>
    <hyperlink ref="F488" r:id="rId694" xr:uid="{00000000-0004-0000-0000-0000FE020000}"/>
    <hyperlink ref="D490" r:id="rId695" xr:uid="{00000000-0004-0000-0000-0000FF020000}"/>
    <hyperlink ref="F490" r:id="rId696" xr:uid="{00000000-0004-0000-0000-000000030000}"/>
    <hyperlink ref="F491" r:id="rId697" xr:uid="{00000000-0004-0000-0000-000001030000}"/>
    <hyperlink ref="D493" r:id="rId698" xr:uid="{00000000-0004-0000-0000-000002030000}"/>
    <hyperlink ref="F493" r:id="rId699" xr:uid="{00000000-0004-0000-0000-000003030000}"/>
    <hyperlink ref="D494" r:id="rId700" xr:uid="{00000000-0004-0000-0000-000004030000}"/>
    <hyperlink ref="F494" r:id="rId701" xr:uid="{00000000-0004-0000-0000-000005030000}"/>
    <hyperlink ref="D496" r:id="rId702" xr:uid="{00000000-0004-0000-0000-000006030000}"/>
    <hyperlink ref="F496" r:id="rId703" xr:uid="{00000000-0004-0000-0000-000007030000}"/>
    <hyperlink ref="D497" r:id="rId704" xr:uid="{00000000-0004-0000-0000-000008030000}"/>
    <hyperlink ref="F497" r:id="rId705" xr:uid="{00000000-0004-0000-0000-000009030000}"/>
    <hyperlink ref="D498" r:id="rId706" xr:uid="{00000000-0004-0000-0000-00000A030000}"/>
    <hyperlink ref="D499" r:id="rId707" xr:uid="{00000000-0004-0000-0000-00000B030000}"/>
    <hyperlink ref="F499" r:id="rId708" xr:uid="{00000000-0004-0000-0000-00000C030000}"/>
    <hyperlink ref="D500" r:id="rId709" xr:uid="{00000000-0004-0000-0000-00000D030000}"/>
    <hyperlink ref="F500" r:id="rId710" xr:uid="{00000000-0004-0000-0000-00000E030000}"/>
    <hyperlink ref="D501" r:id="rId711" xr:uid="{00000000-0004-0000-0000-00000F030000}"/>
    <hyperlink ref="F501" r:id="rId712" xr:uid="{00000000-0004-0000-0000-000010030000}"/>
    <hyperlink ref="F502" r:id="rId713" xr:uid="{00000000-0004-0000-0000-000011030000}"/>
    <hyperlink ref="D503" r:id="rId714" xr:uid="{00000000-0004-0000-0000-000012030000}"/>
    <hyperlink ref="D504" r:id="rId715" xr:uid="{00000000-0004-0000-0000-000013030000}"/>
    <hyperlink ref="D506" r:id="rId716" xr:uid="{00000000-0004-0000-0000-000014030000}"/>
    <hyperlink ref="F506" r:id="rId717" xr:uid="{00000000-0004-0000-0000-000015030000}"/>
    <hyperlink ref="D507" r:id="rId718" xr:uid="{00000000-0004-0000-0000-000016030000}"/>
    <hyperlink ref="F507" r:id="rId719" xr:uid="{00000000-0004-0000-0000-000017030000}"/>
    <hyperlink ref="D508" r:id="rId720" xr:uid="{00000000-0004-0000-0000-000018030000}"/>
    <hyperlink ref="F508" r:id="rId721" xr:uid="{00000000-0004-0000-0000-000019030000}"/>
    <hyperlink ref="D509" r:id="rId722" xr:uid="{00000000-0004-0000-0000-00001A030000}"/>
    <hyperlink ref="F509" r:id="rId723" xr:uid="{00000000-0004-0000-0000-00001B030000}"/>
    <hyperlink ref="D512" r:id="rId724" xr:uid="{00000000-0004-0000-0000-00001C030000}"/>
    <hyperlink ref="F512" r:id="rId725" xr:uid="{00000000-0004-0000-0000-00001D030000}"/>
    <hyperlink ref="D513" r:id="rId726" xr:uid="{00000000-0004-0000-0000-00001E030000}"/>
    <hyperlink ref="D514" r:id="rId727" xr:uid="{00000000-0004-0000-0000-00001F030000}"/>
    <hyperlink ref="F514" r:id="rId728" xr:uid="{00000000-0004-0000-0000-000020030000}"/>
    <hyperlink ref="D515" r:id="rId729" xr:uid="{00000000-0004-0000-0000-000021030000}"/>
    <hyperlink ref="D517" r:id="rId730" xr:uid="{00000000-0004-0000-0000-000022030000}"/>
    <hyperlink ref="F517" r:id="rId731" xr:uid="{00000000-0004-0000-0000-000023030000}"/>
    <hyperlink ref="F518" r:id="rId732" xr:uid="{00000000-0004-0000-0000-000024030000}"/>
    <hyperlink ref="D519" r:id="rId733" xr:uid="{00000000-0004-0000-0000-000025030000}"/>
    <hyperlink ref="F519" r:id="rId734" xr:uid="{00000000-0004-0000-0000-000026030000}"/>
    <hyperlink ref="D520" r:id="rId735" xr:uid="{00000000-0004-0000-0000-000027030000}"/>
    <hyperlink ref="D521" r:id="rId736" xr:uid="{00000000-0004-0000-0000-000028030000}"/>
    <hyperlink ref="F521" r:id="rId737" xr:uid="{00000000-0004-0000-0000-000029030000}"/>
    <hyperlink ref="F522" r:id="rId738" xr:uid="{00000000-0004-0000-0000-00002A030000}"/>
    <hyperlink ref="D523" r:id="rId739" xr:uid="{00000000-0004-0000-0000-00002B030000}"/>
    <hyperlink ref="D524" r:id="rId740" xr:uid="{00000000-0004-0000-0000-00002C030000}"/>
    <hyperlink ref="F524" r:id="rId741" xr:uid="{00000000-0004-0000-0000-00002D030000}"/>
    <hyperlink ref="D526" r:id="rId742" xr:uid="{00000000-0004-0000-0000-00002E030000}"/>
    <hyperlink ref="F526" r:id="rId743" xr:uid="{00000000-0004-0000-0000-00002F030000}"/>
    <hyperlink ref="D527" r:id="rId744" xr:uid="{00000000-0004-0000-0000-000030030000}"/>
    <hyperlink ref="D528" r:id="rId745" xr:uid="{00000000-0004-0000-0000-000031030000}"/>
    <hyperlink ref="F528" r:id="rId746" xr:uid="{00000000-0004-0000-0000-000032030000}"/>
    <hyperlink ref="D530" r:id="rId747" xr:uid="{00000000-0004-0000-0000-000033030000}"/>
    <hyperlink ref="D531" r:id="rId748" xr:uid="{00000000-0004-0000-0000-000034030000}"/>
    <hyperlink ref="D532" r:id="rId749" xr:uid="{00000000-0004-0000-0000-000035030000}"/>
    <hyperlink ref="F532" r:id="rId750" xr:uid="{00000000-0004-0000-0000-000036030000}"/>
    <hyperlink ref="D533" r:id="rId751" xr:uid="{00000000-0004-0000-0000-000037030000}"/>
    <hyperlink ref="F533" r:id="rId752" xr:uid="{00000000-0004-0000-0000-000038030000}"/>
    <hyperlink ref="D534" r:id="rId753" xr:uid="{00000000-0004-0000-0000-000039030000}"/>
    <hyperlink ref="D536" r:id="rId754" xr:uid="{00000000-0004-0000-0000-00003A030000}"/>
    <hyperlink ref="F536" r:id="rId755" xr:uid="{00000000-0004-0000-0000-00003B030000}"/>
    <hyperlink ref="D537" r:id="rId756" xr:uid="{00000000-0004-0000-0000-00003C030000}"/>
    <hyperlink ref="F537" r:id="rId757" xr:uid="{00000000-0004-0000-0000-00003D030000}"/>
    <hyperlink ref="D539" r:id="rId758" xr:uid="{00000000-0004-0000-0000-00003E030000}"/>
    <hyperlink ref="F539" r:id="rId759" xr:uid="{00000000-0004-0000-0000-00003F030000}"/>
    <hyperlink ref="D540" r:id="rId760" xr:uid="{00000000-0004-0000-0000-000040030000}"/>
    <hyperlink ref="D541" r:id="rId761" xr:uid="{00000000-0004-0000-0000-000041030000}"/>
    <hyperlink ref="D542" r:id="rId762" xr:uid="{00000000-0004-0000-0000-000042030000}"/>
    <hyperlink ref="D544" r:id="rId763" xr:uid="{00000000-0004-0000-0000-000043030000}"/>
    <hyperlink ref="F544" r:id="rId764" xr:uid="{00000000-0004-0000-0000-000044030000}"/>
    <hyperlink ref="F546" r:id="rId765" xr:uid="{00000000-0004-0000-0000-000045030000}"/>
    <hyperlink ref="F547" r:id="rId766" xr:uid="{00000000-0004-0000-0000-000046030000}"/>
    <hyperlink ref="D548" r:id="rId767" xr:uid="{00000000-0004-0000-0000-000047030000}"/>
    <hyperlink ref="D550" r:id="rId768" xr:uid="{00000000-0004-0000-0000-000048030000}"/>
    <hyperlink ref="D551" r:id="rId769" xr:uid="{00000000-0004-0000-0000-000049030000}"/>
    <hyperlink ref="D553" r:id="rId770" xr:uid="{00000000-0004-0000-0000-00004A030000}"/>
    <hyperlink ref="F553" r:id="rId771" xr:uid="{00000000-0004-0000-0000-00004B030000}"/>
    <hyperlink ref="D554" r:id="rId772" xr:uid="{00000000-0004-0000-0000-00004C030000}"/>
    <hyperlink ref="D556" r:id="rId773" xr:uid="{00000000-0004-0000-0000-00004D030000}"/>
    <hyperlink ref="F556" r:id="rId774" xr:uid="{00000000-0004-0000-0000-00004E030000}"/>
    <hyperlink ref="D557" r:id="rId775" xr:uid="{00000000-0004-0000-0000-00004F030000}"/>
    <hyperlink ref="D558" r:id="rId776" xr:uid="{00000000-0004-0000-0000-000050030000}"/>
    <hyperlink ref="D559" r:id="rId777" xr:uid="{00000000-0004-0000-0000-000051030000}"/>
    <hyperlink ref="F559" r:id="rId778" xr:uid="{00000000-0004-0000-0000-000052030000}"/>
    <hyperlink ref="D560" r:id="rId779" xr:uid="{00000000-0004-0000-0000-000053030000}"/>
    <hyperlink ref="D562" r:id="rId780" xr:uid="{00000000-0004-0000-0000-000054030000}"/>
    <hyperlink ref="F563" r:id="rId781" xr:uid="{00000000-0004-0000-0000-000055030000}"/>
    <hyperlink ref="D565" r:id="rId782" xr:uid="{00000000-0004-0000-0000-000056030000}"/>
    <hyperlink ref="D566" r:id="rId783" xr:uid="{00000000-0004-0000-0000-000057030000}"/>
    <hyperlink ref="D568" r:id="rId784" xr:uid="{00000000-0004-0000-0000-000058030000}"/>
    <hyperlink ref="F568" r:id="rId785" xr:uid="{00000000-0004-0000-0000-000059030000}"/>
    <hyperlink ref="D569" r:id="rId786" xr:uid="{00000000-0004-0000-0000-00005A030000}"/>
    <hyperlink ref="F569" r:id="rId787" xr:uid="{00000000-0004-0000-0000-00005B030000}"/>
    <hyperlink ref="D570" r:id="rId788" xr:uid="{00000000-0004-0000-0000-00005C030000}"/>
    <hyperlink ref="F570" r:id="rId789" xr:uid="{00000000-0004-0000-0000-00005D030000}"/>
    <hyperlink ref="D571" r:id="rId790" xr:uid="{00000000-0004-0000-0000-00005E030000}"/>
    <hyperlink ref="F571" r:id="rId791" xr:uid="{00000000-0004-0000-0000-00005F030000}"/>
    <hyperlink ref="D572" r:id="rId792" xr:uid="{00000000-0004-0000-0000-000060030000}"/>
    <hyperlink ref="D573" r:id="rId793" xr:uid="{00000000-0004-0000-0000-000061030000}"/>
    <hyperlink ref="D574" r:id="rId794" xr:uid="{00000000-0004-0000-0000-000062030000}"/>
    <hyperlink ref="F574" r:id="rId795" xr:uid="{00000000-0004-0000-0000-000063030000}"/>
    <hyperlink ref="D576" r:id="rId796" xr:uid="{00000000-0004-0000-0000-000064030000}"/>
    <hyperlink ref="F576" r:id="rId797" xr:uid="{00000000-0004-0000-0000-000065030000}"/>
    <hyperlink ref="D577" r:id="rId798" xr:uid="{00000000-0004-0000-0000-000066030000}"/>
    <hyperlink ref="D578" r:id="rId799" xr:uid="{00000000-0004-0000-0000-000067030000}"/>
    <hyperlink ref="F578" r:id="rId800" xr:uid="{00000000-0004-0000-0000-000068030000}"/>
    <hyperlink ref="D579" r:id="rId801" xr:uid="{00000000-0004-0000-0000-000069030000}"/>
    <hyperlink ref="F579" r:id="rId802" xr:uid="{00000000-0004-0000-0000-00006A030000}"/>
    <hyperlink ref="D580" r:id="rId803" xr:uid="{00000000-0004-0000-0000-00006B030000}"/>
    <hyperlink ref="F580" r:id="rId804" xr:uid="{00000000-0004-0000-0000-00006C030000}"/>
    <hyperlink ref="D581" r:id="rId805" xr:uid="{00000000-0004-0000-0000-00006D030000}"/>
    <hyperlink ref="F581" r:id="rId806" xr:uid="{00000000-0004-0000-0000-00006E030000}"/>
    <hyperlink ref="D582" r:id="rId807" xr:uid="{00000000-0004-0000-0000-00006F030000}"/>
    <hyperlink ref="F582" r:id="rId808" xr:uid="{00000000-0004-0000-0000-000070030000}"/>
    <hyperlink ref="D583" r:id="rId809" xr:uid="{00000000-0004-0000-0000-000071030000}"/>
    <hyperlink ref="D586" r:id="rId810" xr:uid="{00000000-0004-0000-0000-000072030000}"/>
    <hyperlink ref="D587" r:id="rId811" xr:uid="{00000000-0004-0000-0000-000073030000}"/>
    <hyperlink ref="F587" r:id="rId812" xr:uid="{00000000-0004-0000-0000-000074030000}"/>
    <hyperlink ref="F588" r:id="rId813" xr:uid="{00000000-0004-0000-0000-000075030000}"/>
    <hyperlink ref="D589" r:id="rId814" xr:uid="{00000000-0004-0000-0000-000076030000}"/>
    <hyperlink ref="F589" r:id="rId815" xr:uid="{00000000-0004-0000-0000-000077030000}"/>
    <hyperlink ref="D591" r:id="rId816" xr:uid="{00000000-0004-0000-0000-000078030000}"/>
    <hyperlink ref="F591" r:id="rId817" xr:uid="{00000000-0004-0000-0000-000079030000}"/>
    <hyperlink ref="D592" r:id="rId818" xr:uid="{00000000-0004-0000-0000-00007A030000}"/>
    <hyperlink ref="F592" r:id="rId819" xr:uid="{00000000-0004-0000-0000-00007B030000}"/>
    <hyperlink ref="D594" r:id="rId820" xr:uid="{00000000-0004-0000-0000-00007C030000}"/>
    <hyperlink ref="F594" r:id="rId821" xr:uid="{00000000-0004-0000-0000-00007D030000}"/>
    <hyperlink ref="D595" r:id="rId822" xr:uid="{00000000-0004-0000-0000-00007E030000}"/>
    <hyperlink ref="F595" r:id="rId823" xr:uid="{00000000-0004-0000-0000-00007F030000}"/>
    <hyperlink ref="D596" r:id="rId824" xr:uid="{00000000-0004-0000-0000-000080030000}"/>
    <hyperlink ref="D597" r:id="rId825" xr:uid="{00000000-0004-0000-0000-000081030000}"/>
    <hyperlink ref="F597" r:id="rId826" xr:uid="{00000000-0004-0000-0000-000082030000}"/>
    <hyperlink ref="F598" r:id="rId827" xr:uid="{00000000-0004-0000-0000-000083030000}"/>
    <hyperlink ref="D600" r:id="rId828" xr:uid="{00000000-0004-0000-0000-000084030000}"/>
    <hyperlink ref="F600" r:id="rId829" xr:uid="{00000000-0004-0000-0000-000085030000}"/>
    <hyperlink ref="F601" r:id="rId830" xr:uid="{00000000-0004-0000-0000-000086030000}"/>
    <hyperlink ref="D602" r:id="rId831" xr:uid="{00000000-0004-0000-0000-000087030000}"/>
    <hyperlink ref="F602" r:id="rId832" xr:uid="{00000000-0004-0000-0000-000088030000}"/>
    <hyperlink ref="D603" r:id="rId833" xr:uid="{00000000-0004-0000-0000-000089030000}"/>
    <hyperlink ref="F603" r:id="rId834" xr:uid="{00000000-0004-0000-0000-00008A030000}"/>
    <hyperlink ref="D604" r:id="rId835" xr:uid="{00000000-0004-0000-0000-00008B030000}"/>
    <hyperlink ref="D605" r:id="rId836" xr:uid="{00000000-0004-0000-0000-00008C030000}"/>
    <hyperlink ref="F605" r:id="rId837" xr:uid="{00000000-0004-0000-0000-00008D030000}"/>
    <hyperlink ref="D606" r:id="rId838" xr:uid="{00000000-0004-0000-0000-00008E030000}"/>
    <hyperlink ref="D608" r:id="rId839" xr:uid="{00000000-0004-0000-0000-00008F030000}"/>
    <hyperlink ref="F608" r:id="rId840" xr:uid="{00000000-0004-0000-0000-000090030000}"/>
    <hyperlink ref="D609" r:id="rId841" xr:uid="{00000000-0004-0000-0000-000091030000}"/>
    <hyperlink ref="F609" r:id="rId842" xr:uid="{00000000-0004-0000-0000-000092030000}"/>
    <hyperlink ref="D610" r:id="rId843" xr:uid="{00000000-0004-0000-0000-000093030000}"/>
    <hyperlink ref="F610" r:id="rId844" xr:uid="{00000000-0004-0000-0000-000094030000}"/>
    <hyperlink ref="D611" r:id="rId845" xr:uid="{00000000-0004-0000-0000-000095030000}"/>
    <hyperlink ref="F611" r:id="rId846" xr:uid="{00000000-0004-0000-0000-000096030000}"/>
    <hyperlink ref="F612" r:id="rId847" xr:uid="{00000000-0004-0000-0000-000097030000}"/>
    <hyperlink ref="D614" r:id="rId848" xr:uid="{00000000-0004-0000-0000-000098030000}"/>
    <hyperlink ref="F614" r:id="rId849" xr:uid="{00000000-0004-0000-0000-000099030000}"/>
    <hyperlink ref="D615" r:id="rId850" xr:uid="{00000000-0004-0000-0000-00009A030000}"/>
    <hyperlink ref="F615" r:id="rId851" xr:uid="{00000000-0004-0000-0000-00009B030000}"/>
    <hyperlink ref="D616" r:id="rId852" xr:uid="{00000000-0004-0000-0000-00009C030000}"/>
    <hyperlink ref="F616" r:id="rId853" xr:uid="{00000000-0004-0000-0000-00009D030000}"/>
    <hyperlink ref="D617" r:id="rId854" xr:uid="{00000000-0004-0000-0000-00009E030000}"/>
    <hyperlink ref="F618" r:id="rId855" xr:uid="{00000000-0004-0000-0000-00009F030000}"/>
    <hyperlink ref="D620" r:id="rId856" xr:uid="{00000000-0004-0000-0000-0000A0030000}"/>
    <hyperlink ref="F620" r:id="rId857" xr:uid="{00000000-0004-0000-0000-0000A1030000}"/>
    <hyperlink ref="D621" r:id="rId858" xr:uid="{00000000-0004-0000-0000-0000A2030000}"/>
    <hyperlink ref="F621" r:id="rId859" xr:uid="{00000000-0004-0000-0000-0000A3030000}"/>
    <hyperlink ref="F622" r:id="rId860" xr:uid="{00000000-0004-0000-0000-0000A4030000}"/>
    <hyperlink ref="F623" r:id="rId861" xr:uid="{00000000-0004-0000-0000-0000A5030000}"/>
    <hyperlink ref="F624" r:id="rId862" xr:uid="{00000000-0004-0000-0000-0000A6030000}"/>
    <hyperlink ref="D626" r:id="rId863" xr:uid="{00000000-0004-0000-0000-0000A7030000}"/>
    <hyperlink ref="F626" r:id="rId864" xr:uid="{00000000-0004-0000-0000-0000A8030000}"/>
    <hyperlink ref="D627" r:id="rId865" xr:uid="{00000000-0004-0000-0000-0000A9030000}"/>
    <hyperlink ref="F627" r:id="rId866" xr:uid="{00000000-0004-0000-0000-0000AA030000}"/>
    <hyperlink ref="D628" r:id="rId867" xr:uid="{00000000-0004-0000-0000-0000AB030000}"/>
    <hyperlink ref="D629" r:id="rId868" xr:uid="{00000000-0004-0000-0000-0000AC030000}"/>
    <hyperlink ref="F629" r:id="rId869" xr:uid="{00000000-0004-0000-0000-0000AD030000}"/>
    <hyperlink ref="F631" r:id="rId870" xr:uid="{00000000-0004-0000-0000-0000AE030000}"/>
    <hyperlink ref="D632" r:id="rId871" xr:uid="{00000000-0004-0000-0000-0000AF030000}"/>
    <hyperlink ref="F632" r:id="rId872" xr:uid="{00000000-0004-0000-0000-0000B0030000}"/>
    <hyperlink ref="D633" r:id="rId873" xr:uid="{00000000-0004-0000-0000-0000B1030000}"/>
    <hyperlink ref="F633" r:id="rId874" xr:uid="{00000000-0004-0000-0000-0000B2030000}"/>
    <hyperlink ref="D634" r:id="rId875" xr:uid="{00000000-0004-0000-0000-0000B3030000}"/>
    <hyperlink ref="D635" r:id="rId876" xr:uid="{00000000-0004-0000-0000-0000B4030000}"/>
    <hyperlink ref="F635" r:id="rId877" xr:uid="{00000000-0004-0000-0000-0000B5030000}"/>
    <hyperlink ref="D637" r:id="rId878" xr:uid="{00000000-0004-0000-0000-0000B6030000}"/>
    <hyperlink ref="F637" r:id="rId879" xr:uid="{00000000-0004-0000-0000-0000B7030000}"/>
    <hyperlink ref="D638" r:id="rId880" xr:uid="{00000000-0004-0000-0000-0000B8030000}"/>
    <hyperlink ref="F638" r:id="rId881" xr:uid="{00000000-0004-0000-0000-0000B9030000}"/>
    <hyperlink ref="D639" r:id="rId882" xr:uid="{00000000-0004-0000-0000-0000BA030000}"/>
    <hyperlink ref="D640" r:id="rId883" xr:uid="{00000000-0004-0000-0000-0000BB030000}"/>
    <hyperlink ref="F640" r:id="rId884" xr:uid="{00000000-0004-0000-0000-0000BC030000}"/>
    <hyperlink ref="D641" r:id="rId885" xr:uid="{00000000-0004-0000-0000-0000BD030000}"/>
    <hyperlink ref="F641" r:id="rId886" xr:uid="{00000000-0004-0000-0000-0000BE030000}"/>
    <hyperlink ref="D643" r:id="rId887" xr:uid="{00000000-0004-0000-0000-0000BF030000}"/>
    <hyperlink ref="F643" r:id="rId888" xr:uid="{00000000-0004-0000-0000-0000C0030000}"/>
    <hyperlink ref="D644" r:id="rId889" xr:uid="{00000000-0004-0000-0000-0000C1030000}"/>
    <hyperlink ref="F644" r:id="rId890" xr:uid="{00000000-0004-0000-0000-0000C2030000}"/>
    <hyperlink ref="D831" r:id="rId891" xr:uid="{00000000-0004-0000-0000-0000C3030000}"/>
    <hyperlink ref="F831" r:id="rId892" xr:uid="{00000000-0004-0000-0000-0000C4030000}"/>
    <hyperlink ref="F645" r:id="rId893" xr:uid="{00000000-0004-0000-0000-0000C5030000}"/>
    <hyperlink ref="D646" r:id="rId894" xr:uid="{00000000-0004-0000-0000-0000C6030000}"/>
    <hyperlink ref="D647" r:id="rId895" xr:uid="{00000000-0004-0000-0000-0000C7030000}"/>
    <hyperlink ref="D648" r:id="rId896" xr:uid="{00000000-0004-0000-0000-0000C8030000}"/>
    <hyperlink ref="F648" r:id="rId897" xr:uid="{00000000-0004-0000-0000-0000C9030000}"/>
    <hyperlink ref="D739" r:id="rId898" xr:uid="{00000000-0004-0000-0000-0000CA030000}"/>
    <hyperlink ref="F739" r:id="rId899" xr:uid="{00000000-0004-0000-0000-0000CB030000}"/>
    <hyperlink ref="D651" r:id="rId900" xr:uid="{00000000-0004-0000-0000-0000CC030000}"/>
    <hyperlink ref="F651" r:id="rId901" xr:uid="{00000000-0004-0000-0000-0000CD030000}"/>
    <hyperlink ref="D652" r:id="rId902" xr:uid="{00000000-0004-0000-0000-0000CE030000}"/>
    <hyperlink ref="F652" r:id="rId903" xr:uid="{00000000-0004-0000-0000-0000CF030000}"/>
    <hyperlink ref="F839" r:id="rId904" xr:uid="{00000000-0004-0000-0000-0000D0030000}"/>
    <hyperlink ref="D655" r:id="rId905" xr:uid="{00000000-0004-0000-0000-0000D1030000}"/>
    <hyperlink ref="D714" r:id="rId906" xr:uid="{00000000-0004-0000-0000-0000D2030000}"/>
    <hyperlink ref="F714" r:id="rId907" xr:uid="{00000000-0004-0000-0000-0000D3030000}"/>
    <hyperlink ref="D838" r:id="rId908" xr:uid="{00000000-0004-0000-0000-0000D4030000}"/>
    <hyperlink ref="D820" r:id="rId909" xr:uid="{00000000-0004-0000-0000-0000D5030000}"/>
    <hyperlink ref="F820" r:id="rId910" xr:uid="{00000000-0004-0000-0000-0000D6030000}"/>
    <hyperlink ref="F840" r:id="rId911" xr:uid="{00000000-0004-0000-0000-0000D7030000}"/>
    <hyperlink ref="D803" r:id="rId912" xr:uid="{00000000-0004-0000-0000-0000D8030000}"/>
    <hyperlink ref="F803" r:id="rId913" xr:uid="{00000000-0004-0000-0000-0000D9030000}"/>
    <hyperlink ref="D835" r:id="rId914" xr:uid="{00000000-0004-0000-0000-0000DA030000}"/>
    <hyperlink ref="D659" r:id="rId915" xr:uid="{00000000-0004-0000-0000-0000DB030000}"/>
    <hyperlink ref="F659" r:id="rId916" xr:uid="{00000000-0004-0000-0000-0000DC030000}"/>
    <hyperlink ref="D772" r:id="rId917" xr:uid="{00000000-0004-0000-0000-0000DD030000}"/>
    <hyperlink ref="F772" r:id="rId918" xr:uid="{00000000-0004-0000-0000-0000DE030000}"/>
    <hyperlink ref="D805" r:id="rId919" xr:uid="{00000000-0004-0000-0000-0000DF030000}"/>
    <hyperlink ref="F805" r:id="rId920" xr:uid="{00000000-0004-0000-0000-0000E0030000}"/>
    <hyperlink ref="D662" r:id="rId921" xr:uid="{00000000-0004-0000-0000-0000E1030000}"/>
    <hyperlink ref="D832" r:id="rId922" xr:uid="{00000000-0004-0000-0000-0000E2030000}"/>
    <hyperlink ref="F832" r:id="rId923" xr:uid="{00000000-0004-0000-0000-0000E3030000}"/>
    <hyperlink ref="D923" r:id="rId924" xr:uid="{00000000-0004-0000-0000-0000E4030000}"/>
    <hyperlink ref="F923" r:id="rId925" xr:uid="{00000000-0004-0000-0000-0000E5030000}"/>
    <hyperlink ref="D817" r:id="rId926" xr:uid="{00000000-0004-0000-0000-0000E6030000}"/>
    <hyperlink ref="D736" r:id="rId927" xr:uid="{00000000-0004-0000-0000-0000E7030000}"/>
    <hyperlink ref="F790" r:id="rId928" xr:uid="{00000000-0004-0000-0000-0000E8030000}"/>
    <hyperlink ref="D666" r:id="rId929" xr:uid="{00000000-0004-0000-0000-0000EA030000}"/>
    <hyperlink ref="F666" r:id="rId930" xr:uid="{00000000-0004-0000-0000-0000EB030000}"/>
    <hyperlink ref="D846" r:id="rId931" xr:uid="{00000000-0004-0000-0000-0000EC030000}"/>
    <hyperlink ref="F846" r:id="rId932" xr:uid="{00000000-0004-0000-0000-0000ED030000}"/>
    <hyperlink ref="D816" r:id="rId933" xr:uid="{00000000-0004-0000-0000-0000EE030000}"/>
    <hyperlink ref="D834" r:id="rId934" xr:uid="{00000000-0004-0000-0000-0000EF030000}"/>
    <hyperlink ref="D668" r:id="rId935" xr:uid="{00000000-0004-0000-0000-0000F0030000}"/>
    <hyperlink ref="D669" r:id="rId936" xr:uid="{00000000-0004-0000-0000-0000F1030000}"/>
    <hyperlink ref="F669" r:id="rId937" xr:uid="{00000000-0004-0000-0000-0000F2030000}"/>
    <hyperlink ref="D775" r:id="rId938" xr:uid="{00000000-0004-0000-0000-0000F4030000}"/>
    <hyperlink ref="F775" r:id="rId939" xr:uid="{00000000-0004-0000-0000-0000F5030000}"/>
    <hyperlink ref="D672" r:id="rId940" xr:uid="{00000000-0004-0000-0000-0000F6030000}"/>
    <hyperlink ref="F672" r:id="rId941" xr:uid="{00000000-0004-0000-0000-0000F7030000}"/>
    <hyperlink ref="D836" r:id="rId942" xr:uid="{00000000-0004-0000-0000-0000F8030000}"/>
    <hyperlink ref="D801" r:id="rId943" xr:uid="{00000000-0004-0000-0000-0000F9030000}"/>
    <hyperlink ref="F801" r:id="rId944" xr:uid="{00000000-0004-0000-0000-0000FA030000}"/>
    <hyperlink ref="C848" location="'Big Bang Media'!d1250" display="War with Grandpa    " xr:uid="{00000000-0004-0000-0000-0000FB030000}"/>
    <hyperlink ref="D848" r:id="rId945" xr:uid="{00000000-0004-0000-0000-0000FC030000}"/>
    <hyperlink ref="F848" r:id="rId946" xr:uid="{00000000-0004-0000-0000-0000FD030000}"/>
    <hyperlink ref="D844" r:id="rId947" xr:uid="{00000000-0004-0000-0000-0000FE030000}"/>
    <hyperlink ref="F844" r:id="rId948" xr:uid="{00000000-0004-0000-0000-0000FF030000}"/>
    <hyperlink ref="D800" r:id="rId949" xr:uid="{00000000-0004-0000-0000-000000040000}"/>
    <hyperlink ref="F800" r:id="rId950" xr:uid="{00000000-0004-0000-0000-000001040000}"/>
    <hyperlink ref="F824" r:id="rId951" xr:uid="{00000000-0004-0000-0000-000002040000}"/>
    <hyperlink ref="D821" r:id="rId952" xr:uid="{00000000-0004-0000-0000-000003040000}"/>
    <hyperlink ref="F821" r:id="rId953" xr:uid="{00000000-0004-0000-0000-000004040000}"/>
    <hyperlink ref="D823" r:id="rId954" xr:uid="{00000000-0004-0000-0000-000005040000}"/>
    <hyperlink ref="D802" r:id="rId955" xr:uid="{00000000-0004-0000-0000-000006040000}"/>
    <hyperlink ref="D804" r:id="rId956" xr:uid="{00000000-0004-0000-0000-000007040000}"/>
    <hyperlink ref="F804" r:id="rId957" xr:uid="{00000000-0004-0000-0000-000008040000}"/>
    <hyperlink ref="D869" r:id="rId958" xr:uid="{00000000-0004-0000-0000-000009040000}"/>
    <hyperlink ref="F869" r:id="rId959" xr:uid="{00000000-0004-0000-0000-00000A040000}"/>
    <hyperlink ref="D837" r:id="rId960" xr:uid="{00000000-0004-0000-0000-00000B040000}"/>
    <hyperlink ref="D818" r:id="rId961" xr:uid="{00000000-0004-0000-0000-00000C040000}"/>
    <hyperlink ref="F818" r:id="rId962" xr:uid="{00000000-0004-0000-0000-00000D040000}"/>
    <hyperlink ref="D686" r:id="rId963" xr:uid="{00000000-0004-0000-0000-00000E040000}"/>
    <hyperlink ref="F686" r:id="rId964" xr:uid="{00000000-0004-0000-0000-00000F040000}"/>
    <hyperlink ref="F726" r:id="rId965" xr:uid="{00000000-0004-0000-0000-000010040000}"/>
    <hyperlink ref="D688" r:id="rId966" xr:uid="{00000000-0004-0000-0000-000011040000}"/>
    <hyperlink ref="D727" r:id="rId967" xr:uid="{00000000-0004-0000-0000-000012040000}"/>
    <hyperlink ref="D752" r:id="rId968" xr:uid="{00000000-0004-0000-0000-000013040000}"/>
    <hyperlink ref="F752" r:id="rId969" xr:uid="{00000000-0004-0000-0000-000014040000}"/>
    <hyperlink ref="F828" r:id="rId970" xr:uid="{00000000-0004-0000-0000-000015040000}"/>
    <hyperlink ref="D782" r:id="rId971" xr:uid="{00000000-0004-0000-0000-000016040000}"/>
    <hyperlink ref="F782" r:id="rId972" xr:uid="{00000000-0004-0000-0000-000017040000}"/>
    <hyperlink ref="D849" r:id="rId973" xr:uid="{00000000-0004-0000-0000-000018040000}"/>
    <hyperlink ref="F849" r:id="rId974" xr:uid="{00000000-0004-0000-0000-000019040000}"/>
    <hyperlink ref="D695" r:id="rId975" xr:uid="{00000000-0004-0000-0000-00001A040000}"/>
    <hyperlink ref="D845" r:id="rId976" xr:uid="{00000000-0004-0000-0000-00001B040000}"/>
    <hyperlink ref="D700" r:id="rId977" xr:uid="{00000000-0004-0000-0000-00001C040000}"/>
    <hyperlink ref="D850" r:id="rId978" xr:uid="{00000000-0004-0000-0000-00001D040000}"/>
    <hyperlink ref="F850" r:id="rId979" xr:uid="{00000000-0004-0000-0000-00001E040000}"/>
    <hyperlink ref="D787" r:id="rId980" xr:uid="{00000000-0004-0000-0000-00001F040000}"/>
    <hyperlink ref="F787" r:id="rId981" xr:uid="{00000000-0004-0000-0000-000020040000}"/>
    <hyperlink ref="D874" r:id="rId982" xr:uid="{00000000-0004-0000-0000-000021040000}"/>
    <hyperlink ref="F874" r:id="rId983" xr:uid="{00000000-0004-0000-0000-000022040000}"/>
    <hyperlink ref="F865" r:id="rId984" xr:uid="{00000000-0004-0000-0000-000023040000}"/>
    <hyperlink ref="D707" r:id="rId985" xr:uid="{00000000-0004-0000-0000-000024040000}"/>
    <hyperlink ref="D870" r:id="rId986" xr:uid="{00000000-0004-0000-0000-000025040000}"/>
    <hyperlink ref="F870" r:id="rId987" xr:uid="{00000000-0004-0000-0000-000026040000}"/>
    <hyperlink ref="F711" r:id="rId988" xr:uid="{00000000-0004-0000-0000-000027040000}"/>
    <hyperlink ref="D795" r:id="rId989" xr:uid="{00000000-0004-0000-0000-000028040000}"/>
    <hyperlink ref="F795" r:id="rId990" xr:uid="{00000000-0004-0000-0000-000029040000}"/>
    <hyperlink ref="D819" r:id="rId991" xr:uid="{00000000-0004-0000-0000-00002A040000}"/>
    <hyperlink ref="F819" r:id="rId992" xr:uid="{00000000-0004-0000-0000-00002B040000}"/>
    <hyperlink ref="D715" r:id="rId993" xr:uid="{00000000-0004-0000-0000-00002C040000}"/>
    <hyperlink ref="F715" r:id="rId994" xr:uid="{00000000-0004-0000-0000-00002D040000}"/>
    <hyperlink ref="D718" r:id="rId995" xr:uid="{00000000-0004-0000-0000-00002E040000}"/>
    <hyperlink ref="D719" r:id="rId996" xr:uid="{00000000-0004-0000-0000-00002F040000}"/>
    <hyperlink ref="F719" r:id="rId997" xr:uid="{00000000-0004-0000-0000-000030040000}"/>
    <hyperlink ref="D721" r:id="rId998" xr:uid="{00000000-0004-0000-0000-000031040000}"/>
    <hyperlink ref="F721" r:id="rId999" xr:uid="{00000000-0004-0000-0000-000032040000}"/>
    <hyperlink ref="D851" r:id="rId1000" xr:uid="{00000000-0004-0000-0000-000033040000}"/>
    <hyperlink ref="D725" r:id="rId1001" xr:uid="{00000000-0004-0000-0000-000034040000}"/>
    <hyperlink ref="F725" r:id="rId1002" xr:uid="{00000000-0004-0000-0000-000035040000}"/>
    <hyperlink ref="F827" r:id="rId1003" xr:uid="{00000000-0004-0000-0000-000036040000}"/>
    <hyperlink ref="D841" r:id="rId1004" xr:uid="{00000000-0004-0000-0000-000037040000}"/>
    <hyperlink ref="F841" r:id="rId1005" xr:uid="{00000000-0004-0000-0000-000038040000}"/>
    <hyperlink ref="D864" r:id="rId1006" xr:uid="{00000000-0004-0000-0000-000039040000}"/>
    <hyperlink ref="F864" r:id="rId1007" xr:uid="{00000000-0004-0000-0000-00003A040000}"/>
    <hyperlink ref="D735" r:id="rId1008" xr:uid="{00000000-0004-0000-0000-00003B040000}"/>
    <hyperlink ref="F735" r:id="rId1009" xr:uid="{00000000-0004-0000-0000-00003C040000}"/>
    <hyperlink ref="D730" r:id="rId1010" xr:uid="{00000000-0004-0000-0000-00003D040000}"/>
    <hyperlink ref="D731" r:id="rId1011" xr:uid="{00000000-0004-0000-0000-00003E040000}"/>
    <hyperlink ref="D732" r:id="rId1012" xr:uid="{00000000-0004-0000-0000-00003F040000}"/>
    <hyperlink ref="F732" r:id="rId1013" xr:uid="{00000000-0004-0000-0000-000040040000}"/>
    <hyperlink ref="F825" r:id="rId1014" xr:uid="{00000000-0004-0000-0000-000041040000}"/>
    <hyperlink ref="D878" r:id="rId1015" xr:uid="{00000000-0004-0000-0000-000042040000}"/>
    <hyperlink ref="F878" r:id="rId1016" xr:uid="{00000000-0004-0000-0000-000043040000}"/>
    <hyperlink ref="D843" r:id="rId1017" xr:uid="{00000000-0004-0000-0000-000044040000}"/>
    <hyperlink ref="F843" r:id="rId1018" xr:uid="{00000000-0004-0000-0000-000045040000}"/>
    <hyperlink ref="D738" r:id="rId1019" xr:uid="{00000000-0004-0000-0000-000046040000}"/>
    <hyperlink ref="F738" r:id="rId1020" xr:uid="{00000000-0004-0000-0000-000047040000}"/>
    <hyperlink ref="F740" r:id="rId1021" xr:uid="{00000000-0004-0000-0000-000048040000}"/>
    <hyperlink ref="F743" r:id="rId1022" xr:uid="{00000000-0004-0000-0000-000049040000}"/>
    <hyperlink ref="D744" r:id="rId1023" xr:uid="{00000000-0004-0000-0000-00004A040000}"/>
    <hyperlink ref="D756" r:id="rId1024" xr:uid="{00000000-0004-0000-0000-00004B040000}"/>
    <hyperlink ref="F756" r:id="rId1025" xr:uid="{00000000-0004-0000-0000-00004C040000}"/>
    <hyperlink ref="D747" r:id="rId1026" xr:uid="{00000000-0004-0000-0000-00004D040000}"/>
    <hyperlink ref="F767" r:id="rId1027" xr:uid="{00000000-0004-0000-0000-00004E040000}"/>
    <hyperlink ref="D749" r:id="rId1028" xr:uid="{00000000-0004-0000-0000-00004F040000}"/>
    <hyperlink ref="F749" r:id="rId1029" xr:uid="{00000000-0004-0000-0000-000050040000}"/>
    <hyperlink ref="F830" r:id="rId1030" xr:uid="{00000000-0004-0000-0000-000051040000}"/>
    <hyperlink ref="D755" r:id="rId1031" xr:uid="{00000000-0004-0000-0000-000052040000}"/>
    <hyperlink ref="D842" r:id="rId1032" xr:uid="{00000000-0004-0000-0000-000053040000}"/>
    <hyperlink ref="F842" r:id="rId1033" xr:uid="{00000000-0004-0000-0000-000054040000}"/>
    <hyperlink ref="F759" r:id="rId1034" xr:uid="{00000000-0004-0000-0000-000055040000}"/>
    <hyperlink ref="D760" r:id="rId1035" xr:uid="{00000000-0004-0000-0000-000056040000}"/>
    <hyperlink ref="D761" r:id="rId1036" xr:uid="{00000000-0004-0000-0000-000057040000}"/>
    <hyperlink ref="F761" r:id="rId1037" xr:uid="{00000000-0004-0000-0000-000058040000}"/>
    <hyperlink ref="D763" r:id="rId1038" xr:uid="{00000000-0004-0000-0000-000059040000}"/>
    <hyperlink ref="F763" r:id="rId1039" xr:uid="{00000000-0004-0000-0000-00005A040000}"/>
    <hyperlink ref="D766" r:id="rId1040" xr:uid="{00000000-0004-0000-0000-00005B040000}"/>
    <hyperlink ref="F766" r:id="rId1041" xr:uid="{00000000-0004-0000-0000-00005C040000}"/>
    <hyperlink ref="D768" r:id="rId1042" xr:uid="{00000000-0004-0000-0000-00005D040000}"/>
    <hyperlink ref="F768" r:id="rId1043" xr:uid="{00000000-0004-0000-0000-00005E040000}"/>
    <hyperlink ref="D771" r:id="rId1044" xr:uid="{00000000-0004-0000-0000-00005F040000}"/>
    <hyperlink ref="D780" r:id="rId1045" xr:uid="{00000000-0004-0000-0000-000062040000}"/>
    <hyperlink ref="F780" r:id="rId1046" xr:uid="{00000000-0004-0000-0000-000063040000}"/>
    <hyperlink ref="D777" r:id="rId1047" xr:uid="{00000000-0004-0000-0000-000064040000}"/>
    <hyperlink ref="F777" r:id="rId1048" xr:uid="{00000000-0004-0000-0000-000065040000}"/>
    <hyperlink ref="F779" r:id="rId1049" xr:uid="{00000000-0004-0000-0000-000066040000}"/>
    <hyperlink ref="D866" r:id="rId1050" xr:uid="{00000000-0004-0000-0000-000067040000}"/>
    <hyperlink ref="F866" r:id="rId1051" xr:uid="{00000000-0004-0000-0000-000068040000}"/>
    <hyperlink ref="F826" r:id="rId1052" xr:uid="{00000000-0004-0000-0000-000069040000}"/>
    <hyperlink ref="D785" r:id="rId1053" xr:uid="{00000000-0004-0000-0000-00006A040000}"/>
    <hyperlink ref="F785" r:id="rId1054" xr:uid="{00000000-0004-0000-0000-00006B040000}"/>
    <hyperlink ref="D789" r:id="rId1055" xr:uid="{00000000-0004-0000-0000-00006C040000}"/>
    <hyperlink ref="F789" r:id="rId1056" xr:uid="{00000000-0004-0000-0000-00006D040000}"/>
    <hyperlink ref="D792" r:id="rId1057" xr:uid="{00000000-0004-0000-0000-00006F040000}"/>
    <hyperlink ref="F792" r:id="rId1058" xr:uid="{00000000-0004-0000-0000-000070040000}"/>
    <hyperlink ref="D794" r:id="rId1059" xr:uid="{00000000-0004-0000-0000-000071040000}"/>
    <hyperlink ref="F794" r:id="rId1060" xr:uid="{00000000-0004-0000-0000-000072040000}"/>
    <hyperlink ref="F797" r:id="rId1061" xr:uid="{00000000-0004-0000-0000-000073040000}"/>
    <hyperlink ref="D814" r:id="rId1062" xr:uid="{00000000-0004-0000-0000-000074040000}"/>
    <hyperlink ref="C806" location="'Big Bang Media'!d520" display="Animal Crackers" xr:uid="{00000000-0004-0000-0000-000075040000}"/>
    <hyperlink ref="D806" r:id="rId1063" xr:uid="{00000000-0004-0000-0000-000076040000}"/>
    <hyperlink ref="F806" r:id="rId1064" xr:uid="{00000000-0004-0000-0000-000077040000}"/>
    <hyperlink ref="D807" r:id="rId1065" xr:uid="{00000000-0004-0000-0000-000078040000}"/>
    <hyperlink ref="F807" r:id="rId1066" xr:uid="{00000000-0004-0000-0000-000079040000}"/>
    <hyperlink ref="D813" r:id="rId1067" xr:uid="{00000000-0004-0000-0000-00007A040000}"/>
    <hyperlink ref="F813" r:id="rId1068" xr:uid="{00000000-0004-0000-0000-00007B040000}"/>
    <hyperlink ref="D822" r:id="rId1069" xr:uid="{00000000-0004-0000-0000-00007C040000}"/>
    <hyperlink ref="F822" r:id="rId1070" xr:uid="{00000000-0004-0000-0000-00007D040000}"/>
    <hyperlink ref="D833" r:id="rId1071" xr:uid="{00000000-0004-0000-0000-00007E040000}"/>
    <hyperlink ref="D809" r:id="rId1072" xr:uid="{00000000-0004-0000-0000-00007F040000}"/>
    <hyperlink ref="D808" r:id="rId1073" xr:uid="{00000000-0004-0000-0000-000080040000}"/>
    <hyperlink ref="F808" r:id="rId1074" xr:uid="{00000000-0004-0000-0000-000081040000}"/>
    <hyperlink ref="D815" r:id="rId1075" xr:uid="{00000000-0004-0000-0000-000082040000}"/>
    <hyperlink ref="D847" r:id="rId1076" xr:uid="{00000000-0004-0000-0000-000083040000}"/>
    <hyperlink ref="D811" r:id="rId1077" xr:uid="{00000000-0004-0000-0000-000084040000}"/>
    <hyperlink ref="F811" r:id="rId1078" xr:uid="{00000000-0004-0000-0000-000085040000}"/>
    <hyperlink ref="D810" r:id="rId1079" xr:uid="{00000000-0004-0000-0000-000086040000}"/>
    <hyperlink ref="F810" r:id="rId1080" xr:uid="{00000000-0004-0000-0000-000087040000}"/>
    <hyperlink ref="D812" r:id="rId1081" xr:uid="{00000000-0004-0000-0000-000088040000}"/>
    <hyperlink ref="F812" r:id="rId1082" xr:uid="{00000000-0004-0000-0000-000089040000}"/>
    <hyperlink ref="D927" r:id="rId1083" xr:uid="{00000000-0004-0000-0000-00008B040000}"/>
    <hyperlink ref="F927" r:id="rId1084" xr:uid="{00000000-0004-0000-0000-00008C040000}"/>
    <hyperlink ref="D887" r:id="rId1085" xr:uid="{00000000-0004-0000-0000-00008D040000}"/>
    <hyperlink ref="D934" r:id="rId1086" xr:uid="{00000000-0004-0000-0000-00008E040000}"/>
    <hyperlink ref="D937" r:id="rId1087" xr:uid="{00000000-0004-0000-0000-00008F040000}"/>
    <hyperlink ref="C929" location="InterCom!d780" display="Bastards" xr:uid="{00000000-0004-0000-0000-000090040000}"/>
    <hyperlink ref="C925" location="Freeman!d608" display=" Logan Lucky" xr:uid="{00000000-0004-0000-0000-000091040000}"/>
    <hyperlink ref="D925" r:id="rId1088" xr:uid="{00000000-0004-0000-0000-000092040000}"/>
    <hyperlink ref="C926" location="Freeman!d694" display="Soldado" xr:uid="{00000000-0004-0000-0000-000093040000}"/>
    <hyperlink ref="D926" r:id="rId1089" xr:uid="{00000000-0004-0000-0000-000094040000}"/>
    <hyperlink ref="D938" r:id="rId1090" xr:uid="{00000000-0004-0000-0000-000095040000}"/>
    <hyperlink ref="D958" r:id="rId1091" xr:uid="{00000000-0004-0000-0000-000096040000}"/>
    <hyperlink ref="D954" r:id="rId1092" xr:uid="{00000000-0004-0000-0000-000097040000}"/>
    <hyperlink ref="D951" r:id="rId1093" xr:uid="{00000000-0004-0000-0000-000098040000}"/>
    <hyperlink ref="D946" r:id="rId1094" xr:uid="{00000000-0004-0000-0000-000099040000}"/>
    <hyperlink ref="D959" r:id="rId1095" xr:uid="{00000000-0004-0000-0000-00009A040000}"/>
    <hyperlink ref="F931" r:id="rId1096" xr:uid="{00000000-0004-0000-0000-00009B040000}"/>
    <hyperlink ref="D952" r:id="rId1097" xr:uid="{00000000-0004-0000-0000-00009C040000}"/>
    <hyperlink ref="F952" r:id="rId1098" xr:uid="{00000000-0004-0000-0000-00009D040000}"/>
    <hyperlink ref="D941" r:id="rId1099" xr:uid="{00000000-0004-0000-0000-00009E040000}"/>
    <hyperlink ref="D949" r:id="rId1100" xr:uid="{00000000-0004-0000-0000-00009F040000}"/>
    <hyperlink ref="D902" r:id="rId1101" xr:uid="{00000000-0004-0000-0000-0000A0040000}"/>
    <hyperlink ref="F902" r:id="rId1102" xr:uid="{00000000-0004-0000-0000-0000A1040000}"/>
    <hyperlink ref="D912" r:id="rId1103" xr:uid="{00000000-0004-0000-0000-0000A2040000}"/>
    <hyperlink ref="D915" r:id="rId1104" xr:uid="{00000000-0004-0000-0000-0000A3040000}"/>
    <hyperlink ref="D911" r:id="rId1105" xr:uid="{00000000-0004-0000-0000-0000A4040000}"/>
    <hyperlink ref="D917" r:id="rId1106" xr:uid="{00000000-0004-0000-0000-0000A5040000}"/>
    <hyperlink ref="D906" r:id="rId1107" xr:uid="{00000000-0004-0000-0000-0000A6040000}"/>
    <hyperlink ref="D918" r:id="rId1108" xr:uid="{00000000-0004-0000-0000-0000A7040000}"/>
    <hyperlink ref="D909" r:id="rId1109" xr:uid="{00000000-0004-0000-0000-0000A8040000}"/>
    <hyperlink ref="D883" r:id="rId1110" xr:uid="{00000000-0004-0000-0000-0000A9040000}"/>
    <hyperlink ref="F883" r:id="rId1111" xr:uid="{00000000-0004-0000-0000-0000AA040000}"/>
    <hyperlink ref="D905" r:id="rId1112" xr:uid="{00000000-0004-0000-0000-0000AB040000}"/>
    <hyperlink ref="D884" r:id="rId1113" xr:uid="{00000000-0004-0000-0000-0000AC040000}"/>
    <hyperlink ref="F884" r:id="rId1114" xr:uid="{00000000-0004-0000-0000-0000AD040000}"/>
    <hyperlink ref="D914" r:id="rId1115" xr:uid="{00000000-0004-0000-0000-0000AE040000}"/>
    <hyperlink ref="D885" r:id="rId1116" xr:uid="{00000000-0004-0000-0000-0000AF040000}"/>
    <hyperlink ref="F885" r:id="rId1117" xr:uid="{00000000-0004-0000-0000-0000B0040000}"/>
    <hyperlink ref="D907" r:id="rId1118" xr:uid="{00000000-0004-0000-0000-0000B1040000}"/>
    <hyperlink ref="F907" r:id="rId1119" xr:uid="{00000000-0004-0000-0000-0000B2040000}"/>
    <hyperlink ref="D919" r:id="rId1120" xr:uid="{00000000-0004-0000-0000-0000B3040000}"/>
    <hyperlink ref="D903" r:id="rId1121" xr:uid="{00000000-0004-0000-0000-0000B4040000}"/>
    <hyperlink ref="D913" r:id="rId1122" xr:uid="{00000000-0004-0000-0000-0000B5040000}"/>
    <hyperlink ref="F913" r:id="rId1123" xr:uid="{00000000-0004-0000-0000-0000B6040000}"/>
    <hyperlink ref="D935" r:id="rId1124" xr:uid="{00000000-0004-0000-0000-0000B7040000}"/>
    <hyperlink ref="C896" location="'Big Bang Media'!d1293" display="Salty" xr:uid="{00000000-0004-0000-0000-0000B8040000}"/>
    <hyperlink ref="D896" r:id="rId1125" xr:uid="{00000000-0004-0000-0000-0000B9040000}"/>
    <hyperlink ref="D908" r:id="rId1126" xr:uid="{00000000-0004-0000-0000-0000BA040000}"/>
    <hyperlink ref="F908" r:id="rId1127" xr:uid="{00000000-0004-0000-0000-0000BB040000}"/>
    <hyperlink ref="C895" location="'Big Bang Media'!d1036" display="Rally Car" xr:uid="{00000000-0004-0000-0000-0000BC040000}"/>
    <hyperlink ref="D895" r:id="rId1128" xr:uid="{00000000-0004-0000-0000-0000BD040000}"/>
    <hyperlink ref="D894" r:id="rId1129" xr:uid="{00000000-0004-0000-0000-0000BE040000}"/>
    <hyperlink ref="D957" r:id="rId1130" xr:uid="{00000000-0004-0000-0000-0000BF040000}"/>
    <hyperlink ref="F957" r:id="rId1131" xr:uid="{00000000-0004-0000-0000-0000C0040000}"/>
    <hyperlink ref="D950" r:id="rId1132" xr:uid="{00000000-0004-0000-0000-0000C1040000}"/>
    <hyperlink ref="F950" r:id="rId1133" xr:uid="{00000000-0004-0000-0000-0000C2040000}"/>
    <hyperlink ref="C897" location="'Big Bang Media'!d649" display="The Brits are Coming" xr:uid="{00000000-0004-0000-0000-0000C3040000}"/>
    <hyperlink ref="D897" r:id="rId1134" xr:uid="{00000000-0004-0000-0000-0000C4040000}"/>
    <hyperlink ref="C900" location="'Big Bang Media'!d907" display="Twice" xr:uid="{00000000-0004-0000-0000-0000C5040000}"/>
    <hyperlink ref="D900" r:id="rId1135" xr:uid="{00000000-0004-0000-0000-0000C6040000}"/>
    <hyperlink ref="C890" location="'Big Bang Media'!d864" display="Category 5" xr:uid="{00000000-0004-0000-0000-0000C7040000}"/>
    <hyperlink ref="D890" r:id="rId1136" xr:uid="{00000000-0004-0000-0000-0000C8040000}"/>
    <hyperlink ref="C892" location="'Big Bang Media'!d2243" display="ICE" xr:uid="{00000000-0004-0000-0000-0000C9040000}"/>
    <hyperlink ref="D892" r:id="rId1137" xr:uid="{00000000-0004-0000-0000-0000CA040000}"/>
    <hyperlink ref="F892" r:id="rId1138" xr:uid="{00000000-0004-0000-0000-0000CB040000}"/>
    <hyperlink ref="C899" location="'Big Bang Media'!d2285" display="The Silence" xr:uid="{00000000-0004-0000-0000-0000CC040000}"/>
    <hyperlink ref="D899" r:id="rId1139" xr:uid="{00000000-0004-0000-0000-0000CD040000}"/>
    <hyperlink ref="F899" r:id="rId1140" xr:uid="{00000000-0004-0000-0000-0000CE040000}"/>
    <hyperlink ref="F930" r:id="rId1141" xr:uid="{00000000-0004-0000-0000-0000CF040000}"/>
    <hyperlink ref="D889" r:id="rId1142" xr:uid="{00000000-0004-0000-0000-0000D0040000}"/>
    <hyperlink ref="F889" r:id="rId1143" xr:uid="{00000000-0004-0000-0000-0000D1040000}"/>
    <hyperlink ref="D904" r:id="rId1144" xr:uid="{00000000-0004-0000-0000-0000D2040000}"/>
    <hyperlink ref="F904" r:id="rId1145" xr:uid="{00000000-0004-0000-0000-0000D3040000}"/>
    <hyperlink ref="D945" r:id="rId1146" xr:uid="{00000000-0004-0000-0000-0000D4040000}"/>
    <hyperlink ref="F945" r:id="rId1147" xr:uid="{00000000-0004-0000-0000-0000D5040000}"/>
    <hyperlink ref="D948" r:id="rId1148" xr:uid="{00000000-0004-0000-0000-0000D6040000}"/>
    <hyperlink ref="F948" r:id="rId1149" xr:uid="{00000000-0004-0000-0000-0000D7040000}"/>
    <hyperlink ref="F933" r:id="rId1150" xr:uid="{00000000-0004-0000-0000-0000D8040000}"/>
    <hyperlink ref="F924" r:id="rId1151" xr:uid="{00000000-0004-0000-0000-0000D9040000}"/>
    <hyperlink ref="D940" r:id="rId1152" xr:uid="{00000000-0004-0000-0000-0000DA040000}"/>
    <hyperlink ref="F940" r:id="rId1153" xr:uid="{00000000-0004-0000-0000-0000DB040000}"/>
    <hyperlink ref="D956" r:id="rId1154" xr:uid="{00000000-0004-0000-0000-0000DC040000}"/>
    <hyperlink ref="F956" r:id="rId1155" xr:uid="{00000000-0004-0000-0000-0000DD040000}"/>
    <hyperlink ref="D960" r:id="rId1156" xr:uid="{00000000-0004-0000-0000-0000DE040000}"/>
    <hyperlink ref="F960" r:id="rId1157" xr:uid="{00000000-0004-0000-0000-0000DF040000}"/>
    <hyperlink ref="D936" r:id="rId1158" xr:uid="{00000000-0004-0000-0000-0000E0040000}"/>
    <hyperlink ref="F936" r:id="rId1159" xr:uid="{00000000-0004-0000-0000-0000E1040000}"/>
    <hyperlink ref="D891" r:id="rId1160" xr:uid="{00000000-0004-0000-0000-0000E2040000}"/>
    <hyperlink ref="F891" r:id="rId1161" xr:uid="{00000000-0004-0000-0000-0000E3040000}"/>
    <hyperlink ref="D943" r:id="rId1162" xr:uid="{00000000-0004-0000-0000-0000E4040000}"/>
    <hyperlink ref="F943" r:id="rId1163" xr:uid="{00000000-0004-0000-0000-0000E5040000}"/>
    <hyperlink ref="D939" r:id="rId1164" xr:uid="{00000000-0004-0000-0000-0000E6040000}"/>
    <hyperlink ref="F939" r:id="rId1165" xr:uid="{00000000-0004-0000-0000-0000E7040000}"/>
    <hyperlink ref="D916" r:id="rId1166" xr:uid="{00000000-0004-0000-0000-0000E8040000}"/>
    <hyperlink ref="F916" r:id="rId1167" xr:uid="{00000000-0004-0000-0000-0000E9040000}"/>
    <hyperlink ref="D901" r:id="rId1168" xr:uid="{00000000-0004-0000-0000-0000EA040000}"/>
    <hyperlink ref="F901" r:id="rId1169" xr:uid="{00000000-0004-0000-0000-0000EB040000}"/>
    <hyperlink ref="D961" r:id="rId1170" xr:uid="{00000000-0004-0000-0000-0000EC040000}"/>
    <hyperlink ref="F961" r:id="rId1171" xr:uid="{00000000-0004-0000-0000-0000ED040000}"/>
    <hyperlink ref="D898" r:id="rId1172" xr:uid="{00000000-0004-0000-0000-0000EE040000}"/>
    <hyperlink ref="F898" r:id="rId1173" xr:uid="{00000000-0004-0000-0000-0000EF040000}"/>
    <hyperlink ref="D893" r:id="rId1174" xr:uid="{00000000-0004-0000-0000-0000F0040000}"/>
    <hyperlink ref="F893" r:id="rId1175" xr:uid="{00000000-0004-0000-0000-0000F1040000}"/>
    <hyperlink ref="D944" r:id="rId1176" xr:uid="{00000000-0004-0000-0000-0000F2040000}"/>
    <hyperlink ref="F944" r:id="rId1177" xr:uid="{00000000-0004-0000-0000-0000F3040000}"/>
    <hyperlink ref="D920" r:id="rId1178" xr:uid="{00000000-0004-0000-0000-0000F4040000}"/>
    <hyperlink ref="F920" r:id="rId1179" xr:uid="{00000000-0004-0000-0000-0000F5040000}"/>
    <hyperlink ref="D955" r:id="rId1180" xr:uid="{00000000-0004-0000-0000-0000F6040000}"/>
    <hyperlink ref="F955" r:id="rId1181" xr:uid="{00000000-0004-0000-0000-0000F7040000}"/>
    <hyperlink ref="D947" r:id="rId1182" xr:uid="{00000000-0004-0000-0000-0000F8040000}"/>
    <hyperlink ref="F947" r:id="rId1183" xr:uid="{00000000-0004-0000-0000-0000F9040000}"/>
    <hyperlink ref="D942" r:id="rId1184" xr:uid="{00000000-0004-0000-0000-0000FA040000}"/>
    <hyperlink ref="F942" r:id="rId1185" xr:uid="{00000000-0004-0000-0000-0000FB040000}"/>
    <hyperlink ref="D910" r:id="rId1186" xr:uid="{00000000-0004-0000-0000-0000FC040000}"/>
    <hyperlink ref="F910" r:id="rId1187" xr:uid="{00000000-0004-0000-0000-0000FD040000}"/>
    <hyperlink ref="D921" r:id="rId1188" xr:uid="{00000000-0004-0000-0000-0000FE040000}"/>
    <hyperlink ref="F921" r:id="rId1189" xr:uid="{00000000-0004-0000-0000-0000FF040000}"/>
    <hyperlink ref="D888" r:id="rId1190" xr:uid="{00000000-0004-0000-0000-000000050000}"/>
    <hyperlink ref="F888" r:id="rId1191" xr:uid="{00000000-0004-0000-0000-000001050000}"/>
    <hyperlink ref="D922" r:id="rId1192" xr:uid="{00000000-0004-0000-0000-000003050000}"/>
    <hyperlink ref="F922" r:id="rId1193" xr:uid="{00000000-0004-0000-0000-000004050000}"/>
    <hyperlink ref="D886" r:id="rId1194" xr:uid="{00000000-0004-0000-0000-000005050000}"/>
    <hyperlink ref="F886" r:id="rId1195" xr:uid="{00000000-0004-0000-0000-000006050000}"/>
    <hyperlink ref="D928" r:id="rId1196" xr:uid="{00000000-0004-0000-0000-000007050000}"/>
    <hyperlink ref="D953" r:id="rId1197" xr:uid="{00000000-0004-0000-0000-000008050000}"/>
    <hyperlink ref="F953" r:id="rId1198" xr:uid="{00000000-0004-0000-0000-000009050000}"/>
    <hyperlink ref="D858" r:id="rId1199" xr:uid="{93B6BB22-B831-44DC-96D1-86796FBDD08B}"/>
    <hyperlink ref="D863" r:id="rId1200" xr:uid="{B6A9A90A-49FA-4C51-AD88-E1892FF7E8DC}"/>
    <hyperlink ref="D857" r:id="rId1201" xr:uid="{E5C57D86-2A8B-4528-BB37-31FB71F90E3F}"/>
    <hyperlink ref="F791" r:id="rId1202" xr:uid="{00000000-0004-0000-0000-00006E040000}"/>
    <hyperlink ref="F861" r:id="rId1203" xr:uid="{00000000-0004-0000-0000-000061040000}"/>
    <hyperlink ref="D861" r:id="rId1204" xr:uid="{00000000-0004-0000-0000-000060040000}"/>
    <hyperlink ref="D873" r:id="rId1205" xr:uid="{216B269B-52D1-493E-9DAC-F8627AA8F561}"/>
    <hyperlink ref="F862" r:id="rId1206" xr:uid="{34B88204-B409-4EF5-9D79-E6C0894B895C}"/>
    <hyperlink ref="D773" r:id="rId1207" xr:uid="{8B2E8EE6-25D3-4A2D-A960-8959649127FA}"/>
    <hyperlink ref="D710" r:id="rId1208" xr:uid="{CBE6D167-C191-4D7B-8778-DFBFE5F26356}"/>
    <hyperlink ref="D769" r:id="rId1209" xr:uid="{7BF7BCD8-04E3-46EB-AE6D-D1647FBC3C95}"/>
    <hyperlink ref="D753" r:id="rId1210" xr:uid="{8208D07A-C06E-455A-824F-4BE1FFE0BEA1}"/>
    <hyperlink ref="D717" r:id="rId1211" xr:uid="{7BBAB8F5-EF40-4873-B874-3B3B248442A3}"/>
    <hyperlink ref="D745" r:id="rId1212" xr:uid="{F4E02CE5-40C6-4F9A-AF35-E337DC554654}"/>
    <hyperlink ref="D764" r:id="rId1213" xr:uid="{B853D16F-0530-484A-A345-FBF3225801AE}"/>
    <hyperlink ref="D758" r:id="rId1214" xr:uid="{82A14727-52FA-4186-BA8E-2A7B7120A061}"/>
    <hyperlink ref="D872" r:id="rId1215" xr:uid="{48BDBDF3-B197-49D7-B178-7BD2475CB4A2}"/>
    <hyperlink ref="D871" r:id="rId1216" xr:uid="{3C293B19-7291-4BE2-A8A6-3AE5F37F5E0F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="85" zoomScaleNormal="85" workbookViewId="0"/>
  </sheetViews>
  <sheetFormatPr defaultRowHeight="14.4"/>
  <cols>
    <col min="1" max="1025" width="8.7773437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215"/>
  <sheetViews>
    <sheetView topLeftCell="A102" zoomScale="85" zoomScaleNormal="85" workbookViewId="0">
      <selection activeCell="D235" sqref="D2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2992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2993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2001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 t="s">
        <v>2991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/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 t="s">
        <v>2661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 t="s">
        <v>2661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>
        <v>92901</v>
      </c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2994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2629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2001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 t="s">
        <v>2995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/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 t="s">
        <v>2661</v>
      </c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 t="s">
        <v>2661</v>
      </c>
      <c r="I120" s="60"/>
      <c r="K120" s="76"/>
      <c r="L120" s="68" t="s">
        <v>2663</v>
      </c>
      <c r="M120" s="72" t="s">
        <v>2661</v>
      </c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 t="s">
        <v>2661</v>
      </c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>
        <v>27219</v>
      </c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2996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2630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2001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 t="s">
        <v>2997</v>
      </c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/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 t="s">
        <v>2661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/>
      <c r="F163" s="59"/>
      <c r="G163" s="68" t="s">
        <v>2662</v>
      </c>
      <c r="H163" s="72"/>
      <c r="I163" s="60"/>
      <c r="K163" s="76"/>
      <c r="L163" s="68" t="s">
        <v>2663</v>
      </c>
      <c r="M163" s="72"/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>
        <v>92903</v>
      </c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 t="s">
        <v>2998</v>
      </c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 t="s">
        <v>2601</v>
      </c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 t="s">
        <v>2001</v>
      </c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 t="s">
        <v>2997</v>
      </c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/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 t="s">
        <v>2661</v>
      </c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 t="s">
        <v>2661</v>
      </c>
      <c r="F206" s="59"/>
      <c r="G206" s="68" t="s">
        <v>2662</v>
      </c>
      <c r="H206" s="72" t="s">
        <v>2661</v>
      </c>
      <c r="I206" s="60"/>
      <c r="K206" s="76"/>
      <c r="L206" s="68" t="s">
        <v>2663</v>
      </c>
      <c r="M206" s="72" t="s">
        <v>2661</v>
      </c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 t="s">
        <v>2661</v>
      </c>
      <c r="N210" s="59"/>
      <c r="O210" s="70" t="s">
        <v>2671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/>
      <c r="E213" s="115"/>
      <c r="F213" s="115"/>
      <c r="G213" s="115"/>
      <c r="H213" s="115"/>
      <c r="I213" s="115"/>
      <c r="K213" s="67" t="s">
        <v>2673</v>
      </c>
      <c r="L213" s="68"/>
      <c r="M213" s="115">
        <v>92902</v>
      </c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Q251"/>
  <sheetViews>
    <sheetView zoomScale="85" zoomScaleNormal="85" workbookViewId="0"/>
  </sheetViews>
  <sheetFormatPr defaultRowHeight="18"/>
  <cols>
    <col min="1" max="1" width="8.6640625" customWidth="1"/>
    <col min="2" max="2" width="13.21875" style="6" customWidth="1"/>
    <col min="3" max="1025" width="8.6640625" customWidth="1"/>
  </cols>
  <sheetData>
    <row r="1" spans="2:3" ht="14.4">
      <c r="B1"/>
    </row>
    <row r="2" spans="2:3">
      <c r="B2" s="6" t="s">
        <v>2635</v>
      </c>
    </row>
    <row r="3" spans="2:3" ht="14.4">
      <c r="B3"/>
    </row>
    <row r="4" spans="2:3" ht="14.4">
      <c r="B4"/>
      <c r="C4" t="s">
        <v>2636</v>
      </c>
    </row>
    <row r="5" spans="2:3" ht="14.4">
      <c r="B5"/>
    </row>
    <row r="6" spans="2:3" ht="14.4">
      <c r="B6"/>
      <c r="C6" t="s">
        <v>2638</v>
      </c>
    </row>
    <row r="7" spans="2:3" ht="14.4">
      <c r="B7"/>
    </row>
    <row r="8" spans="2:3" ht="14.4">
      <c r="B8"/>
      <c r="C8" t="s">
        <v>2640</v>
      </c>
    </row>
    <row r="9" spans="2:3" ht="14.4">
      <c r="B9"/>
    </row>
    <row r="10" spans="2:3" ht="14.4">
      <c r="B10"/>
    </row>
    <row r="11" spans="2:3">
      <c r="B11" s="6" t="s">
        <v>2641</v>
      </c>
    </row>
    <row r="12" spans="2:3" ht="14.4">
      <c r="B12"/>
    </row>
    <row r="13" spans="2:3">
      <c r="B13" s="6" t="s">
        <v>2642</v>
      </c>
    </row>
    <row r="14" spans="2:3" ht="14.4">
      <c r="B14"/>
    </row>
    <row r="15" spans="2:3">
      <c r="B15" s="6" t="s">
        <v>2644</v>
      </c>
    </row>
    <row r="16" spans="2:3" ht="14.4">
      <c r="B16"/>
    </row>
    <row r="17" spans="2:16">
      <c r="B17" s="6" t="s">
        <v>2645</v>
      </c>
    </row>
    <row r="18" spans="2:16" ht="14.4">
      <c r="B18"/>
    </row>
    <row r="19" spans="2:16">
      <c r="B19" s="6" t="s">
        <v>2647</v>
      </c>
    </row>
    <row r="20" spans="2:16" ht="14.4">
      <c r="B20"/>
    </row>
    <row r="21" spans="2:16">
      <c r="B21" s="6" t="s">
        <v>2649</v>
      </c>
    </row>
    <row r="22" spans="2:16" ht="14.4">
      <c r="B22"/>
    </row>
    <row r="23" spans="2:16">
      <c r="B23" s="6" t="s">
        <v>2650</v>
      </c>
    </row>
    <row r="24" spans="2:16" ht="14.4">
      <c r="B24"/>
    </row>
    <row r="25" spans="2:16" ht="14.4">
      <c r="B25"/>
      <c r="C25" t="s">
        <v>2651</v>
      </c>
      <c r="G25" t="s">
        <v>2652</v>
      </c>
      <c r="K25" t="s">
        <v>2653</v>
      </c>
      <c r="P25">
        <v>6</v>
      </c>
    </row>
    <row r="26" spans="2:16" ht="14.4">
      <c r="B26"/>
    </row>
    <row r="27" spans="2:16" ht="14.4">
      <c r="B27"/>
      <c r="C27" t="s">
        <v>2654</v>
      </c>
      <c r="G27">
        <v>12</v>
      </c>
      <c r="K27" t="s">
        <v>2655</v>
      </c>
      <c r="P27">
        <v>16</v>
      </c>
    </row>
    <row r="28" spans="2:16" ht="14.4">
      <c r="B28"/>
    </row>
    <row r="29" spans="2:16" ht="14.4">
      <c r="B29"/>
      <c r="C29" t="s">
        <v>2656</v>
      </c>
      <c r="G29">
        <v>18</v>
      </c>
      <c r="K29" t="s">
        <v>2657</v>
      </c>
    </row>
    <row r="30" spans="2:16" ht="14.4">
      <c r="B30"/>
    </row>
    <row r="31" spans="2:16" ht="14.4">
      <c r="B31"/>
    </row>
    <row r="32" spans="2:16">
      <c r="B32" s="6" t="s">
        <v>2658</v>
      </c>
      <c r="K32" t="s">
        <v>2659</v>
      </c>
    </row>
    <row r="33" spans="2:15" ht="14.4">
      <c r="B33"/>
    </row>
    <row r="34" spans="2:15" ht="14.4">
      <c r="B34"/>
      <c r="D34" t="s">
        <v>2660</v>
      </c>
      <c r="G34" t="s">
        <v>2662</v>
      </c>
      <c r="L34" t="s">
        <v>2663</v>
      </c>
      <c r="O34" t="s">
        <v>2664</v>
      </c>
    </row>
    <row r="35" spans="2:15" ht="14.4">
      <c r="B35"/>
    </row>
    <row r="36" spans="2:15" ht="14.4">
      <c r="B36"/>
      <c r="D36" t="s">
        <v>2665</v>
      </c>
      <c r="G36" t="s">
        <v>2666</v>
      </c>
      <c r="K36" t="s">
        <v>2667</v>
      </c>
    </row>
    <row r="37" spans="2:15" ht="14.4">
      <c r="B37"/>
    </row>
    <row r="38" spans="2:15" ht="14.4">
      <c r="B38"/>
      <c r="D38" t="s">
        <v>2668</v>
      </c>
      <c r="G38" t="s">
        <v>2669</v>
      </c>
      <c r="L38" t="s">
        <v>2670</v>
      </c>
      <c r="O38" t="s">
        <v>2671</v>
      </c>
    </row>
    <row r="39" spans="2:15" ht="14.4">
      <c r="B39"/>
    </row>
    <row r="40" spans="2:15" ht="14.4">
      <c r="B40"/>
    </row>
    <row r="41" spans="2:15">
      <c r="B41" s="6" t="s">
        <v>2672</v>
      </c>
      <c r="K41" t="s">
        <v>2673</v>
      </c>
    </row>
    <row r="42" spans="2:15" ht="14.4">
      <c r="B42"/>
    </row>
    <row r="43" spans="2:15" ht="14.4">
      <c r="B43"/>
    </row>
    <row r="44" spans="2:15">
      <c r="B44" s="6" t="s">
        <v>2635</v>
      </c>
    </row>
    <row r="45" spans="2:15" ht="14.4">
      <c r="B45"/>
    </row>
    <row r="46" spans="2:15" ht="14.4">
      <c r="B46"/>
      <c r="C46" t="s">
        <v>2636</v>
      </c>
      <c r="D46" t="s">
        <v>2999</v>
      </c>
    </row>
    <row r="47" spans="2:15" ht="14.4">
      <c r="B47"/>
    </row>
    <row r="48" spans="2:15" ht="14.4">
      <c r="B48"/>
      <c r="C48" t="s">
        <v>2638</v>
      </c>
      <c r="D48" t="s">
        <v>3000</v>
      </c>
    </row>
    <row r="49" spans="2:4" ht="14.4">
      <c r="B49"/>
    </row>
    <row r="50" spans="2:4" ht="14.4">
      <c r="B50"/>
      <c r="C50" t="s">
        <v>2640</v>
      </c>
    </row>
    <row r="51" spans="2:4" ht="14.4">
      <c r="B51"/>
    </row>
    <row r="52" spans="2:4" ht="14.4">
      <c r="B52"/>
    </row>
    <row r="53" spans="2:4">
      <c r="B53" s="6" t="s">
        <v>2641</v>
      </c>
      <c r="D53" t="s">
        <v>2623</v>
      </c>
    </row>
    <row r="54" spans="2:4" ht="14.4">
      <c r="B54"/>
    </row>
    <row r="55" spans="2:4">
      <c r="B55" s="6" t="s">
        <v>2642</v>
      </c>
    </row>
    <row r="56" spans="2:4" ht="14.4">
      <c r="B56"/>
    </row>
    <row r="57" spans="2:4">
      <c r="B57" s="6" t="s">
        <v>2644</v>
      </c>
      <c r="D57" t="s">
        <v>2976</v>
      </c>
    </row>
    <row r="58" spans="2:4" ht="14.4">
      <c r="B58"/>
    </row>
    <row r="59" spans="2:4">
      <c r="B59" s="6" t="s">
        <v>2645</v>
      </c>
    </row>
    <row r="60" spans="2:4" ht="14.4">
      <c r="B60"/>
    </row>
    <row r="61" spans="2:4">
      <c r="B61" s="6" t="s">
        <v>2647</v>
      </c>
    </row>
    <row r="62" spans="2:4" ht="14.4">
      <c r="B62"/>
    </row>
    <row r="63" spans="2:4">
      <c r="B63" s="6" t="s">
        <v>2649</v>
      </c>
    </row>
    <row r="64" spans="2:4" ht="14.4">
      <c r="B64"/>
    </row>
    <row r="65" spans="2:17">
      <c r="B65" s="6" t="s">
        <v>2650</v>
      </c>
    </row>
    <row r="66" spans="2:17" ht="14.4">
      <c r="B66"/>
    </row>
    <row r="67" spans="2:17" ht="14.4">
      <c r="B67"/>
      <c r="C67" t="s">
        <v>2651</v>
      </c>
      <c r="G67" t="s">
        <v>2652</v>
      </c>
      <c r="K67" t="s">
        <v>2653</v>
      </c>
      <c r="P67">
        <v>6</v>
      </c>
    </row>
    <row r="68" spans="2:17" ht="14.4">
      <c r="B68"/>
    </row>
    <row r="69" spans="2:17" ht="14.4">
      <c r="B69"/>
      <c r="C69" t="s">
        <v>2654</v>
      </c>
      <c r="G69">
        <v>12</v>
      </c>
      <c r="H69" t="s">
        <v>2661</v>
      </c>
      <c r="K69" t="s">
        <v>2655</v>
      </c>
      <c r="P69">
        <v>16</v>
      </c>
    </row>
    <row r="70" spans="2:17" ht="14.4">
      <c r="B70"/>
    </row>
    <row r="71" spans="2:17" ht="14.4">
      <c r="B71"/>
      <c r="C71" t="s">
        <v>2656</v>
      </c>
      <c r="G71">
        <v>18</v>
      </c>
      <c r="K71" t="s">
        <v>2657</v>
      </c>
    </row>
    <row r="72" spans="2:17" ht="14.4">
      <c r="B72"/>
    </row>
    <row r="73" spans="2:17" ht="14.4">
      <c r="B73"/>
    </row>
    <row r="74" spans="2:17">
      <c r="B74" s="6" t="s">
        <v>2658</v>
      </c>
      <c r="K74" t="s">
        <v>2659</v>
      </c>
    </row>
    <row r="75" spans="2:17" ht="14.4">
      <c r="B75"/>
    </row>
    <row r="76" spans="2:17" ht="14.4">
      <c r="B76"/>
      <c r="D76" t="s">
        <v>2660</v>
      </c>
      <c r="E76" t="s">
        <v>2661</v>
      </c>
      <c r="G76" t="s">
        <v>2662</v>
      </c>
      <c r="L76" t="s">
        <v>2663</v>
      </c>
      <c r="O76" t="s">
        <v>2664</v>
      </c>
    </row>
    <row r="77" spans="2:17" ht="14.4">
      <c r="B77"/>
    </row>
    <row r="78" spans="2:17" ht="14.4">
      <c r="B78"/>
      <c r="D78" t="s">
        <v>2665</v>
      </c>
      <c r="G78" t="s">
        <v>2666</v>
      </c>
      <c r="K78" t="s">
        <v>2667</v>
      </c>
    </row>
    <row r="79" spans="2:17" ht="14.4">
      <c r="B79"/>
    </row>
    <row r="80" spans="2:17" ht="14.4">
      <c r="B80"/>
      <c r="D80" t="s">
        <v>2668</v>
      </c>
      <c r="G80" t="s">
        <v>2669</v>
      </c>
      <c r="L80" t="s">
        <v>2670</v>
      </c>
      <c r="O80" t="s">
        <v>2671</v>
      </c>
      <c r="Q80" t="s">
        <v>2661</v>
      </c>
    </row>
    <row r="81" spans="2:11" ht="14.4">
      <c r="B81"/>
    </row>
    <row r="82" spans="2:11" ht="14.4">
      <c r="B82"/>
    </row>
    <row r="83" spans="2:11">
      <c r="B83" s="6" t="s">
        <v>2672</v>
      </c>
      <c r="K83" t="s">
        <v>2673</v>
      </c>
    </row>
    <row r="84" spans="2:11" ht="14.4">
      <c r="B84"/>
    </row>
    <row r="85" spans="2:11" ht="14.4">
      <c r="B85"/>
    </row>
    <row r="86" spans="2:11">
      <c r="B86" s="6" t="s">
        <v>2635</v>
      </c>
    </row>
    <row r="87" spans="2:11" ht="14.4">
      <c r="B87"/>
    </row>
    <row r="88" spans="2:11" ht="14.4">
      <c r="B88"/>
      <c r="C88" t="s">
        <v>2636</v>
      </c>
      <c r="D88" t="s">
        <v>3001</v>
      </c>
    </row>
    <row r="89" spans="2:11" ht="14.4">
      <c r="B89"/>
    </row>
    <row r="90" spans="2:11" ht="14.4">
      <c r="B90"/>
      <c r="C90" t="s">
        <v>2638</v>
      </c>
      <c r="D90" t="s">
        <v>3002</v>
      </c>
    </row>
    <row r="91" spans="2:11" ht="14.4">
      <c r="B91"/>
    </row>
    <row r="92" spans="2:11" ht="14.4">
      <c r="B92"/>
      <c r="C92" t="s">
        <v>2640</v>
      </c>
    </row>
    <row r="93" spans="2:11" ht="14.4">
      <c r="B93"/>
    </row>
    <row r="94" spans="2:11" ht="14.4">
      <c r="B94"/>
    </row>
    <row r="95" spans="2:11">
      <c r="B95" s="6" t="s">
        <v>2641</v>
      </c>
      <c r="D95" t="s">
        <v>2623</v>
      </c>
    </row>
    <row r="96" spans="2:11" ht="14.4">
      <c r="B96"/>
    </row>
    <row r="97" spans="2:16">
      <c r="B97" s="6" t="s">
        <v>2642</v>
      </c>
    </row>
    <row r="98" spans="2:16" ht="14.4">
      <c r="B98"/>
    </row>
    <row r="99" spans="2:16">
      <c r="B99" s="6" t="s">
        <v>2644</v>
      </c>
      <c r="D99" t="s">
        <v>2732</v>
      </c>
    </row>
    <row r="100" spans="2:16" ht="14.4">
      <c r="B100"/>
    </row>
    <row r="101" spans="2:16">
      <c r="B101" s="6" t="s">
        <v>2645</v>
      </c>
    </row>
    <row r="102" spans="2:16" ht="14.4">
      <c r="B102"/>
    </row>
    <row r="103" spans="2:16">
      <c r="B103" s="6" t="s">
        <v>2647</v>
      </c>
    </row>
    <row r="104" spans="2:16" ht="14.4">
      <c r="B104"/>
    </row>
    <row r="105" spans="2:16">
      <c r="B105" s="6" t="s">
        <v>2649</v>
      </c>
    </row>
    <row r="106" spans="2:16" ht="14.4">
      <c r="B106"/>
    </row>
    <row r="107" spans="2:16">
      <c r="B107" s="6" t="s">
        <v>2650</v>
      </c>
    </row>
    <row r="108" spans="2:16" ht="14.4">
      <c r="B108"/>
    </row>
    <row r="109" spans="2:16" ht="14.4">
      <c r="B109"/>
      <c r="C109" t="s">
        <v>2651</v>
      </c>
      <c r="G109" t="s">
        <v>2652</v>
      </c>
      <c r="K109" t="s">
        <v>2653</v>
      </c>
      <c r="P109">
        <v>6</v>
      </c>
    </row>
    <row r="110" spans="2:16" ht="14.4">
      <c r="B110"/>
    </row>
    <row r="111" spans="2:16" ht="14.4">
      <c r="B111"/>
      <c r="C111" t="s">
        <v>2654</v>
      </c>
      <c r="G111">
        <v>12</v>
      </c>
      <c r="H111" t="s">
        <v>2661</v>
      </c>
      <c r="K111" t="s">
        <v>2655</v>
      </c>
      <c r="P111">
        <v>16</v>
      </c>
    </row>
    <row r="112" spans="2:16" ht="14.4">
      <c r="B112"/>
    </row>
    <row r="113" spans="2:17" ht="14.4">
      <c r="B113"/>
      <c r="C113" t="s">
        <v>2656</v>
      </c>
      <c r="G113">
        <v>18</v>
      </c>
      <c r="K113" t="s">
        <v>2657</v>
      </c>
    </row>
    <row r="114" spans="2:17" ht="14.4">
      <c r="B114"/>
    </row>
    <row r="115" spans="2:17" ht="14.4">
      <c r="B115"/>
    </row>
    <row r="116" spans="2:17">
      <c r="B116" s="6" t="s">
        <v>2658</v>
      </c>
      <c r="K116" t="s">
        <v>2659</v>
      </c>
    </row>
    <row r="117" spans="2:17" ht="14.4">
      <c r="B117"/>
    </row>
    <row r="118" spans="2:17" ht="14.4">
      <c r="B118"/>
      <c r="D118" t="s">
        <v>2660</v>
      </c>
      <c r="E118" t="s">
        <v>2661</v>
      </c>
      <c r="G118" t="s">
        <v>2662</v>
      </c>
      <c r="L118" t="s">
        <v>2663</v>
      </c>
      <c r="O118" t="s">
        <v>2664</v>
      </c>
    </row>
    <row r="119" spans="2:17" ht="14.4">
      <c r="B119"/>
    </row>
    <row r="120" spans="2:17" ht="14.4">
      <c r="B120"/>
      <c r="D120" t="s">
        <v>2665</v>
      </c>
      <c r="G120" t="s">
        <v>2666</v>
      </c>
      <c r="K120" t="s">
        <v>2667</v>
      </c>
    </row>
    <row r="121" spans="2:17" ht="14.4">
      <c r="B121"/>
    </row>
    <row r="122" spans="2:17" ht="14.4">
      <c r="B122"/>
      <c r="D122" t="s">
        <v>2668</v>
      </c>
      <c r="G122" t="s">
        <v>2669</v>
      </c>
      <c r="L122" t="s">
        <v>2670</v>
      </c>
      <c r="M122" t="s">
        <v>2661</v>
      </c>
      <c r="O122" t="s">
        <v>2671</v>
      </c>
      <c r="Q122" t="s">
        <v>2661</v>
      </c>
    </row>
    <row r="123" spans="2:17" ht="14.4">
      <c r="B123"/>
    </row>
    <row r="124" spans="2:17" ht="14.4">
      <c r="B124"/>
    </row>
    <row r="125" spans="2:17">
      <c r="B125" s="6" t="s">
        <v>2672</v>
      </c>
      <c r="K125" t="s">
        <v>2673</v>
      </c>
    </row>
    <row r="126" spans="2:17" ht="14.4">
      <c r="B126"/>
    </row>
    <row r="127" spans="2:17" ht="14.4">
      <c r="B127"/>
    </row>
    <row r="128" spans="2:17">
      <c r="B128" s="6" t="s">
        <v>2635</v>
      </c>
    </row>
    <row r="129" spans="2:4" ht="14.4">
      <c r="B129"/>
    </row>
    <row r="130" spans="2:4" ht="14.4">
      <c r="B130"/>
      <c r="C130" t="s">
        <v>2636</v>
      </c>
      <c r="D130" t="s">
        <v>3003</v>
      </c>
    </row>
    <row r="131" spans="2:4" ht="14.4">
      <c r="B131"/>
    </row>
    <row r="132" spans="2:4" ht="14.4">
      <c r="B132"/>
      <c r="C132" t="s">
        <v>2638</v>
      </c>
      <c r="D132" t="s">
        <v>2622</v>
      </c>
    </row>
    <row r="133" spans="2:4" ht="14.4">
      <c r="B133"/>
    </row>
    <row r="134" spans="2:4" ht="14.4">
      <c r="B134"/>
      <c r="C134" t="s">
        <v>2640</v>
      </c>
    </row>
    <row r="135" spans="2:4" ht="14.4">
      <c r="B135"/>
    </row>
    <row r="136" spans="2:4" ht="14.4">
      <c r="B136"/>
    </row>
    <row r="137" spans="2:4">
      <c r="B137" s="6" t="s">
        <v>2641</v>
      </c>
      <c r="D137" t="s">
        <v>2623</v>
      </c>
    </row>
    <row r="138" spans="2:4" ht="14.4">
      <c r="B138"/>
    </row>
    <row r="139" spans="2:4">
      <c r="B139" s="6" t="s">
        <v>2642</v>
      </c>
    </row>
    <row r="140" spans="2:4" ht="14.4">
      <c r="B140"/>
    </row>
    <row r="141" spans="2:4">
      <c r="B141" s="6" t="s">
        <v>2644</v>
      </c>
      <c r="D141" t="s">
        <v>3004</v>
      </c>
    </row>
    <row r="142" spans="2:4" ht="14.4">
      <c r="B142"/>
    </row>
    <row r="143" spans="2:4">
      <c r="B143" s="6" t="s">
        <v>2645</v>
      </c>
    </row>
    <row r="144" spans="2:4" ht="14.4">
      <c r="B144"/>
    </row>
    <row r="145" spans="2:16">
      <c r="B145" s="6" t="s">
        <v>2647</v>
      </c>
    </row>
    <row r="146" spans="2:16" ht="14.4">
      <c r="B146"/>
    </row>
    <row r="147" spans="2:16">
      <c r="B147" s="6" t="s">
        <v>2649</v>
      </c>
    </row>
    <row r="148" spans="2:16" ht="14.4">
      <c r="B148"/>
    </row>
    <row r="149" spans="2:16">
      <c r="B149" s="6" t="s">
        <v>2650</v>
      </c>
    </row>
    <row r="150" spans="2:16" ht="14.4">
      <c r="B150"/>
    </row>
    <row r="151" spans="2:16" ht="14.4">
      <c r="B151"/>
      <c r="C151" t="s">
        <v>2651</v>
      </c>
      <c r="G151" t="s">
        <v>2652</v>
      </c>
      <c r="K151" t="s">
        <v>2653</v>
      </c>
      <c r="P151">
        <v>6</v>
      </c>
    </row>
    <row r="152" spans="2:16" ht="14.4">
      <c r="B152"/>
    </row>
    <row r="153" spans="2:16" ht="14.4">
      <c r="B153"/>
      <c r="C153" t="s">
        <v>2654</v>
      </c>
      <c r="G153">
        <v>12</v>
      </c>
      <c r="K153" t="s">
        <v>2655</v>
      </c>
      <c r="P153">
        <v>16</v>
      </c>
    </row>
    <row r="154" spans="2:16" ht="14.4">
      <c r="B154"/>
    </row>
    <row r="155" spans="2:16" ht="14.4">
      <c r="B155"/>
      <c r="C155" t="s">
        <v>2656</v>
      </c>
      <c r="G155">
        <v>18</v>
      </c>
      <c r="K155" t="s">
        <v>2657</v>
      </c>
    </row>
    <row r="156" spans="2:16" ht="14.4">
      <c r="B156"/>
    </row>
    <row r="157" spans="2:16" ht="14.4">
      <c r="B157"/>
    </row>
    <row r="158" spans="2:16">
      <c r="B158" s="6" t="s">
        <v>2658</v>
      </c>
      <c r="K158" t="s">
        <v>2659</v>
      </c>
    </row>
    <row r="159" spans="2:16" ht="14.4">
      <c r="B159"/>
    </row>
    <row r="160" spans="2:16" ht="14.4">
      <c r="B160"/>
      <c r="D160" t="s">
        <v>2660</v>
      </c>
      <c r="E160" t="s">
        <v>2661</v>
      </c>
      <c r="G160" t="s">
        <v>2662</v>
      </c>
      <c r="L160" t="s">
        <v>2663</v>
      </c>
      <c r="O160" t="s">
        <v>2664</v>
      </c>
    </row>
    <row r="161" spans="2:15" ht="14.4">
      <c r="B161"/>
    </row>
    <row r="162" spans="2:15" ht="14.4">
      <c r="B162"/>
      <c r="D162" t="s">
        <v>2665</v>
      </c>
      <c r="G162" t="s">
        <v>2666</v>
      </c>
      <c r="K162" t="s">
        <v>2667</v>
      </c>
    </row>
    <row r="163" spans="2:15" ht="14.4">
      <c r="B163"/>
    </row>
    <row r="164" spans="2:15" ht="14.4">
      <c r="B164"/>
      <c r="D164" t="s">
        <v>2668</v>
      </c>
      <c r="G164" t="s">
        <v>2669</v>
      </c>
      <c r="L164" t="s">
        <v>2670</v>
      </c>
      <c r="M164" t="s">
        <v>2661</v>
      </c>
      <c r="O164" t="s">
        <v>2671</v>
      </c>
    </row>
    <row r="165" spans="2:15" ht="14.4">
      <c r="B165"/>
    </row>
    <row r="166" spans="2:15" ht="14.4">
      <c r="B166"/>
    </row>
    <row r="167" spans="2:15">
      <c r="B167" s="6" t="s">
        <v>2672</v>
      </c>
      <c r="K167" t="s">
        <v>2673</v>
      </c>
    </row>
    <row r="168" spans="2:15" ht="14.4">
      <c r="B168"/>
    </row>
    <row r="169" spans="2:15" ht="14.4">
      <c r="B169"/>
    </row>
    <row r="170" spans="2:15">
      <c r="B170" s="6" t="s">
        <v>2635</v>
      </c>
    </row>
    <row r="171" spans="2:15" ht="14.4">
      <c r="B171"/>
    </row>
    <row r="172" spans="2:15" ht="14.4">
      <c r="B172"/>
      <c r="C172" t="s">
        <v>2636</v>
      </c>
      <c r="D172" t="s">
        <v>3005</v>
      </c>
    </row>
    <row r="173" spans="2:15" ht="14.4">
      <c r="B173"/>
    </row>
    <row r="174" spans="2:15" ht="14.4">
      <c r="B174"/>
      <c r="C174" t="s">
        <v>2638</v>
      </c>
      <c r="D174" t="s">
        <v>3006</v>
      </c>
    </row>
    <row r="175" spans="2:15" ht="14.4">
      <c r="B175"/>
    </row>
    <row r="176" spans="2:15" ht="14.4">
      <c r="B176"/>
      <c r="C176" t="s">
        <v>2640</v>
      </c>
    </row>
    <row r="177" spans="2:4" ht="14.4">
      <c r="B177"/>
    </row>
    <row r="178" spans="2:4" ht="14.4">
      <c r="B178"/>
    </row>
    <row r="179" spans="2:4">
      <c r="B179" s="6" t="s">
        <v>2641</v>
      </c>
      <c r="D179" t="s">
        <v>2623</v>
      </c>
    </row>
    <row r="180" spans="2:4" ht="14.4">
      <c r="B180"/>
    </row>
    <row r="181" spans="2:4">
      <c r="B181" s="6" t="s">
        <v>2642</v>
      </c>
    </row>
    <row r="182" spans="2:4" ht="14.4">
      <c r="B182"/>
    </row>
    <row r="183" spans="2:4">
      <c r="B183" s="6" t="s">
        <v>2644</v>
      </c>
      <c r="D183" t="s">
        <v>2997</v>
      </c>
    </row>
    <row r="184" spans="2:4" ht="14.4">
      <c r="B184"/>
    </row>
    <row r="185" spans="2:4">
      <c r="B185" s="6" t="s">
        <v>2645</v>
      </c>
    </row>
    <row r="186" spans="2:4" ht="14.4">
      <c r="B186"/>
    </row>
    <row r="187" spans="2:4">
      <c r="B187" s="6" t="s">
        <v>2647</v>
      </c>
    </row>
    <row r="188" spans="2:4" ht="14.4">
      <c r="B188"/>
    </row>
    <row r="189" spans="2:4">
      <c r="B189" s="6" t="s">
        <v>2649</v>
      </c>
    </row>
    <row r="190" spans="2:4" ht="14.4">
      <c r="B190"/>
    </row>
    <row r="191" spans="2:4">
      <c r="B191" s="6" t="s">
        <v>2650</v>
      </c>
    </row>
    <row r="192" spans="2:4" ht="14.4">
      <c r="B192"/>
    </row>
    <row r="193" spans="2:16" ht="14.4">
      <c r="B193"/>
      <c r="C193" t="s">
        <v>2651</v>
      </c>
      <c r="G193" t="s">
        <v>2652</v>
      </c>
      <c r="K193" t="s">
        <v>2653</v>
      </c>
      <c r="P193">
        <v>6</v>
      </c>
    </row>
    <row r="194" spans="2:16" ht="14.4">
      <c r="B194"/>
    </row>
    <row r="195" spans="2:16" ht="14.4">
      <c r="B195"/>
      <c r="C195" t="s">
        <v>2654</v>
      </c>
      <c r="G195">
        <v>12</v>
      </c>
      <c r="K195" t="s">
        <v>2655</v>
      </c>
      <c r="P195">
        <v>16</v>
      </c>
    </row>
    <row r="196" spans="2:16" ht="14.4">
      <c r="B196"/>
    </row>
    <row r="197" spans="2:16" ht="14.4">
      <c r="B197"/>
      <c r="C197" t="s">
        <v>2656</v>
      </c>
      <c r="G197">
        <v>18</v>
      </c>
      <c r="K197" t="s">
        <v>2657</v>
      </c>
    </row>
    <row r="198" spans="2:16" ht="14.4">
      <c r="B198"/>
    </row>
    <row r="199" spans="2:16" ht="14.4">
      <c r="B199"/>
    </row>
    <row r="200" spans="2:16">
      <c r="B200" s="6" t="s">
        <v>2658</v>
      </c>
      <c r="K200" t="s">
        <v>2659</v>
      </c>
    </row>
    <row r="201" spans="2:16" ht="14.4">
      <c r="B201"/>
    </row>
    <row r="202" spans="2:16" ht="14.4">
      <c r="B202"/>
      <c r="D202" t="s">
        <v>2660</v>
      </c>
      <c r="E202" t="s">
        <v>2661</v>
      </c>
      <c r="G202" t="s">
        <v>2662</v>
      </c>
      <c r="L202" t="s">
        <v>2663</v>
      </c>
      <c r="O202" t="s">
        <v>2664</v>
      </c>
    </row>
    <row r="203" spans="2:16" ht="14.4">
      <c r="B203"/>
    </row>
    <row r="204" spans="2:16" ht="14.4">
      <c r="B204"/>
      <c r="D204" t="s">
        <v>2665</v>
      </c>
      <c r="G204" t="s">
        <v>2666</v>
      </c>
      <c r="K204" t="s">
        <v>2667</v>
      </c>
    </row>
    <row r="205" spans="2:16" ht="14.4">
      <c r="B205"/>
    </row>
    <row r="206" spans="2:16" ht="14.4">
      <c r="B206"/>
      <c r="D206" t="s">
        <v>2668</v>
      </c>
      <c r="G206" t="s">
        <v>2669</v>
      </c>
      <c r="L206" t="s">
        <v>2670</v>
      </c>
      <c r="O206" t="s">
        <v>2671</v>
      </c>
    </row>
    <row r="207" spans="2:16" ht="14.4">
      <c r="B207"/>
    </row>
    <row r="208" spans="2:16" ht="14.4">
      <c r="B208"/>
    </row>
    <row r="209" spans="2:11">
      <c r="B209" s="6" t="s">
        <v>2672</v>
      </c>
      <c r="K209" t="s">
        <v>2673</v>
      </c>
    </row>
    <row r="210" spans="2:11" ht="14.4">
      <c r="B210"/>
    </row>
    <row r="211" spans="2:11" ht="14.4">
      <c r="B211"/>
    </row>
    <row r="212" spans="2:11">
      <c r="B212" s="6" t="s">
        <v>2635</v>
      </c>
    </row>
    <row r="213" spans="2:11" ht="14.4">
      <c r="B213"/>
    </row>
    <row r="214" spans="2:11" ht="14.4">
      <c r="B214"/>
      <c r="C214" t="s">
        <v>2636</v>
      </c>
    </row>
    <row r="215" spans="2:11" ht="14.4">
      <c r="B215"/>
    </row>
    <row r="216" spans="2:11" ht="14.4">
      <c r="B216"/>
      <c r="C216" t="s">
        <v>2638</v>
      </c>
    </row>
    <row r="217" spans="2:11" ht="14.4">
      <c r="B217"/>
    </row>
    <row r="218" spans="2:11" ht="14.4">
      <c r="B218"/>
      <c r="C218" t="s">
        <v>2640</v>
      </c>
    </row>
    <row r="219" spans="2:11" ht="14.4">
      <c r="B219"/>
    </row>
    <row r="220" spans="2:11" ht="14.4">
      <c r="B220"/>
    </row>
    <row r="221" spans="2:11">
      <c r="B221" s="6" t="s">
        <v>2641</v>
      </c>
    </row>
    <row r="222" spans="2:11" ht="14.4">
      <c r="B222"/>
    </row>
    <row r="223" spans="2:11">
      <c r="B223" s="6" t="s">
        <v>2642</v>
      </c>
    </row>
    <row r="224" spans="2:11" ht="14.4">
      <c r="B224"/>
    </row>
    <row r="225" spans="2:16">
      <c r="B225" s="6" t="s">
        <v>2644</v>
      </c>
    </row>
    <row r="226" spans="2:16" ht="14.4">
      <c r="B226"/>
    </row>
    <row r="227" spans="2:16">
      <c r="B227" s="6" t="s">
        <v>2645</v>
      </c>
    </row>
    <row r="228" spans="2:16" ht="14.4">
      <c r="B228"/>
    </row>
    <row r="229" spans="2:16">
      <c r="B229" s="6" t="s">
        <v>2647</v>
      </c>
    </row>
    <row r="230" spans="2:16" ht="14.4">
      <c r="B230"/>
    </row>
    <row r="231" spans="2:16">
      <c r="B231" s="6" t="s">
        <v>2649</v>
      </c>
    </row>
    <row r="232" spans="2:16" ht="14.4">
      <c r="B232"/>
    </row>
    <row r="233" spans="2:16">
      <c r="B233" s="6" t="s">
        <v>2650</v>
      </c>
    </row>
    <row r="234" spans="2:16" ht="14.4">
      <c r="B234"/>
    </row>
    <row r="235" spans="2:16" ht="14.4">
      <c r="B235"/>
      <c r="C235" t="s">
        <v>2651</v>
      </c>
      <c r="G235" t="s">
        <v>2652</v>
      </c>
      <c r="K235" t="s">
        <v>2653</v>
      </c>
      <c r="P235">
        <v>6</v>
      </c>
    </row>
    <row r="236" spans="2:16" ht="14.4">
      <c r="B236"/>
    </row>
    <row r="237" spans="2:16" ht="14.4">
      <c r="B237"/>
      <c r="C237" t="s">
        <v>2654</v>
      </c>
      <c r="G237">
        <v>12</v>
      </c>
      <c r="K237" t="s">
        <v>2655</v>
      </c>
      <c r="P237">
        <v>16</v>
      </c>
    </row>
    <row r="238" spans="2:16" ht="14.4">
      <c r="B238"/>
    </row>
    <row r="239" spans="2:16" ht="14.4">
      <c r="B239"/>
      <c r="C239" t="s">
        <v>2656</v>
      </c>
      <c r="G239">
        <v>18</v>
      </c>
      <c r="K239" t="s">
        <v>2657</v>
      </c>
    </row>
    <row r="240" spans="2:16" ht="14.4">
      <c r="B240"/>
    </row>
    <row r="241" spans="2:15" ht="14.4">
      <c r="B241"/>
    </row>
    <row r="242" spans="2:15">
      <c r="B242" s="6" t="s">
        <v>2658</v>
      </c>
      <c r="K242" t="s">
        <v>2659</v>
      </c>
    </row>
    <row r="243" spans="2:15" ht="14.4">
      <c r="B243"/>
    </row>
    <row r="244" spans="2:15" ht="14.4">
      <c r="B244"/>
      <c r="D244" t="s">
        <v>2660</v>
      </c>
      <c r="G244" t="s">
        <v>2662</v>
      </c>
      <c r="L244" t="s">
        <v>2663</v>
      </c>
      <c r="O244" t="s">
        <v>2664</v>
      </c>
    </row>
    <row r="245" spans="2:15" ht="14.4">
      <c r="B245"/>
    </row>
    <row r="246" spans="2:15" ht="14.4">
      <c r="B246"/>
      <c r="D246" t="s">
        <v>2665</v>
      </c>
      <c r="G246" t="s">
        <v>2666</v>
      </c>
      <c r="K246" t="s">
        <v>2667</v>
      </c>
    </row>
    <row r="247" spans="2:15" ht="14.4">
      <c r="B247"/>
    </row>
    <row r="248" spans="2:15" ht="14.4">
      <c r="B248"/>
      <c r="D248" t="s">
        <v>2668</v>
      </c>
      <c r="G248" t="s">
        <v>2669</v>
      </c>
      <c r="L248" t="s">
        <v>2670</v>
      </c>
      <c r="O248" t="s">
        <v>2671</v>
      </c>
    </row>
    <row r="249" spans="2:15" ht="14.4">
      <c r="B249"/>
    </row>
    <row r="250" spans="2:15" ht="14.4">
      <c r="B250"/>
    </row>
    <row r="251" spans="2:15">
      <c r="B251" s="6" t="s">
        <v>2672</v>
      </c>
      <c r="K251" t="s">
        <v>2673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167"/>
  <sheetViews>
    <sheetView topLeftCell="A82" zoomScale="85" zoomScaleNormal="85" workbookViewId="0">
      <selection activeCell="A124" sqref="A124"/>
    </sheetView>
  </sheetViews>
  <sheetFormatPr defaultRowHeight="14.4"/>
  <cols>
    <col min="1" max="1025" width="8.6640625" customWidth="1"/>
  </cols>
  <sheetData>
    <row r="2" spans="2:18" ht="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/>
    <row r="13" spans="2:18" ht="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/>
    <row r="15" spans="2:18" ht="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/>
    <row r="17" spans="2:18" ht="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/>
    <row r="19" spans="2:18" ht="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/>
    <row r="21" spans="2:18" ht="18">
      <c r="B21" s="67" t="s">
        <v>2649</v>
      </c>
      <c r="C21" s="68"/>
      <c r="D21" s="115"/>
      <c r="E21" s="115"/>
      <c r="F21" s="115"/>
      <c r="G21" s="115"/>
    </row>
    <row r="22" spans="2:18" ht="8.25" customHeight="1"/>
    <row r="23" spans="2:18" ht="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3007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2638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2640</v>
      </c>
      <c r="D51" s="114" t="s">
        <v>87</v>
      </c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2641</v>
      </c>
      <c r="C54" s="68"/>
      <c r="D54" s="114" t="s">
        <v>3008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/>
    <row r="56" spans="2:18" ht="18">
      <c r="B56" s="67" t="s">
        <v>2642</v>
      </c>
      <c r="C56" s="68"/>
      <c r="D56" s="114" t="s">
        <v>3009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/>
    <row r="58" spans="2:18" ht="18">
      <c r="B58" s="67" t="s">
        <v>2644</v>
      </c>
      <c r="C58" s="68"/>
      <c r="D58" s="113">
        <v>43251</v>
      </c>
      <c r="E58" s="113"/>
      <c r="F58" s="113"/>
      <c r="G58" s="113"/>
      <c r="H58" s="59"/>
      <c r="I58" s="59"/>
    </row>
    <row r="59" spans="2:18" ht="8.25" customHeight="1"/>
    <row r="60" spans="2:18" ht="18">
      <c r="B60" s="67" t="s">
        <v>2645</v>
      </c>
      <c r="C60" s="68"/>
      <c r="D60" s="114" t="s">
        <v>3010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/>
    <row r="62" spans="2:18" ht="18">
      <c r="B62" s="67" t="s">
        <v>2647</v>
      </c>
      <c r="C62" s="68"/>
      <c r="D62" s="114" t="s">
        <v>3011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/>
    <row r="64" spans="2:18" ht="18">
      <c r="B64" s="67" t="s">
        <v>2649</v>
      </c>
      <c r="C64" s="68"/>
      <c r="D64" s="115" t="s">
        <v>3012</v>
      </c>
      <c r="E64" s="115"/>
      <c r="F64" s="115"/>
      <c r="G64" s="115"/>
    </row>
    <row r="65" spans="2:18" ht="8.25" customHeight="1"/>
    <row r="66" spans="2:18" ht="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 t="s">
        <v>2661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3013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2638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2640</v>
      </c>
      <c r="D94" s="114" t="s">
        <v>101</v>
      </c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2641</v>
      </c>
      <c r="C97" s="68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/>
    <row r="99" spans="2:18" ht="18">
      <c r="B99" s="67" t="s">
        <v>2642</v>
      </c>
      <c r="C99" s="68"/>
      <c r="D99" s="114" t="s">
        <v>3014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/>
    <row r="101" spans="2:18" ht="18">
      <c r="B101" s="67" t="s">
        <v>2644</v>
      </c>
      <c r="C101" s="68"/>
      <c r="D101" s="113">
        <v>43257</v>
      </c>
      <c r="E101" s="113"/>
      <c r="F101" s="113"/>
      <c r="G101" s="113"/>
      <c r="H101" s="59"/>
      <c r="I101" s="59"/>
    </row>
    <row r="102" spans="2:18" ht="8.25" customHeight="1"/>
    <row r="103" spans="2:18" ht="18">
      <c r="B103" s="67" t="s">
        <v>2645</v>
      </c>
      <c r="C103" s="68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/>
    <row r="105" spans="2:18" ht="18">
      <c r="B105" s="67" t="s">
        <v>2647</v>
      </c>
      <c r="C105" s="68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/>
    <row r="107" spans="2:18" ht="18">
      <c r="B107" s="67" t="s">
        <v>2649</v>
      </c>
      <c r="C107" s="68"/>
      <c r="D107" s="115" t="s">
        <v>2760</v>
      </c>
      <c r="E107" s="115"/>
      <c r="F107" s="115"/>
      <c r="G107" s="115"/>
    </row>
    <row r="108" spans="2:18" ht="8.25" customHeight="1"/>
    <row r="109" spans="2:18" ht="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2654</v>
      </c>
      <c r="D113" s="70"/>
      <c r="E113" s="70"/>
      <c r="F113" s="70"/>
      <c r="G113" s="71">
        <v>12</v>
      </c>
      <c r="H113" s="72" t="s">
        <v>2661</v>
      </c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2668</v>
      </c>
      <c r="E124" s="72" t="s">
        <v>2661</v>
      </c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 t="s">
        <v>2661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67" spans="13:13">
      <c r="M167" t="s">
        <v>87</v>
      </c>
    </row>
  </sheetData>
  <mergeCells count="33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</mergeCells>
  <hyperlinks>
    <hyperlink ref="M167" location="Pannonia!d51" display="Tales of Tales" xr:uid="{00000000-0004-0000-0C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zoomScale="85" zoomScaleNormal="85" workbookViewId="0"/>
  </sheetViews>
  <sheetFormatPr defaultRowHeight="14.4"/>
  <cols>
    <col min="1" max="1025" width="8.664062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172"/>
  <sheetViews>
    <sheetView topLeftCell="A69" zoomScale="85" zoomScaleNormal="85" workbookViewId="0">
      <selection activeCell="G106" sqref="G10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3015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3016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2774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>
        <v>42747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3017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 t="s">
        <v>3018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 t="s">
        <v>3019</v>
      </c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 t="s">
        <v>2661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/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/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/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/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/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/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/>
      <c r="F163" s="59"/>
      <c r="G163" s="68" t="s">
        <v>2662</v>
      </c>
      <c r="H163" s="72"/>
      <c r="I163" s="60"/>
      <c r="K163" s="76"/>
      <c r="L163" s="68" t="s">
        <v>2663</v>
      </c>
      <c r="M163" s="72"/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/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345"/>
  <sheetViews>
    <sheetView topLeftCell="A290" zoomScale="85" zoomScaleNormal="85" workbookViewId="0">
      <selection activeCell="D308" sqref="D308"/>
    </sheetView>
  </sheetViews>
  <sheetFormatPr defaultRowHeight="18"/>
  <cols>
    <col min="1" max="1" width="8.77734375" customWidth="1"/>
    <col min="2" max="2" width="24.5546875" style="6" customWidth="1"/>
    <col min="3" max="3" width="26" customWidth="1"/>
    <col min="4" max="4" width="8.77734375" customWidth="1"/>
    <col min="5" max="5" width="5.77734375" customWidth="1"/>
    <col min="6" max="7" width="8.77734375" customWidth="1"/>
    <col min="8" max="8" width="5.77734375" customWidth="1"/>
    <col min="9" max="11" width="8.77734375" customWidth="1"/>
    <col min="12" max="12" width="16.5546875" customWidth="1"/>
    <col min="13" max="13" width="5.77734375" customWidth="1"/>
    <col min="14" max="16" width="8.77734375" customWidth="1"/>
    <col min="17" max="17" width="5.77734375" customWidth="1"/>
    <col min="18" max="1025" width="8.77734375" customWidth="1"/>
  </cols>
  <sheetData>
    <row r="1" spans="2:3" ht="14.4">
      <c r="B1"/>
    </row>
    <row r="2" spans="2:3">
      <c r="B2" s="6" t="s">
        <v>2635</v>
      </c>
    </row>
    <row r="3" spans="2:3" ht="14.4">
      <c r="B3"/>
    </row>
    <row r="4" spans="2:3" ht="14.4">
      <c r="B4"/>
      <c r="C4" t="s">
        <v>2636</v>
      </c>
    </row>
    <row r="5" spans="2:3" ht="14.4">
      <c r="B5"/>
    </row>
    <row r="6" spans="2:3" ht="14.4">
      <c r="B6"/>
      <c r="C6" t="s">
        <v>2638</v>
      </c>
    </row>
    <row r="7" spans="2:3" ht="14.4">
      <c r="B7"/>
    </row>
    <row r="8" spans="2:3" ht="14.4">
      <c r="B8"/>
      <c r="C8" t="s">
        <v>2640</v>
      </c>
    </row>
    <row r="9" spans="2:3" ht="14.4">
      <c r="B9"/>
    </row>
    <row r="10" spans="2:3" ht="14.4">
      <c r="B10"/>
    </row>
    <row r="11" spans="2:3">
      <c r="B11" s="6" t="s">
        <v>2641</v>
      </c>
    </row>
    <row r="12" spans="2:3" ht="14.4">
      <c r="B12"/>
    </row>
    <row r="13" spans="2:3">
      <c r="B13" s="6" t="s">
        <v>2642</v>
      </c>
    </row>
    <row r="14" spans="2:3" ht="14.4">
      <c r="B14"/>
    </row>
    <row r="15" spans="2:3">
      <c r="B15" s="6" t="s">
        <v>2644</v>
      </c>
    </row>
    <row r="16" spans="2:3" ht="14.4">
      <c r="B16"/>
    </row>
    <row r="17" spans="2:16">
      <c r="B17" s="6" t="s">
        <v>2645</v>
      </c>
    </row>
    <row r="18" spans="2:16" ht="14.4">
      <c r="B18"/>
    </row>
    <row r="19" spans="2:16">
      <c r="B19" s="6" t="s">
        <v>2647</v>
      </c>
    </row>
    <row r="20" spans="2:16" ht="14.4">
      <c r="B20"/>
    </row>
    <row r="21" spans="2:16">
      <c r="B21" s="6" t="s">
        <v>2649</v>
      </c>
    </row>
    <row r="22" spans="2:16" ht="14.4">
      <c r="B22"/>
    </row>
    <row r="23" spans="2:16">
      <c r="B23" s="6" t="s">
        <v>2650</v>
      </c>
    </row>
    <row r="24" spans="2:16" ht="14.4">
      <c r="B24"/>
    </row>
    <row r="25" spans="2:16" ht="14.4">
      <c r="B25"/>
      <c r="C25" t="s">
        <v>2651</v>
      </c>
      <c r="G25" t="s">
        <v>2652</v>
      </c>
      <c r="K25" t="s">
        <v>2653</v>
      </c>
      <c r="P25">
        <v>6</v>
      </c>
    </row>
    <row r="26" spans="2:16" ht="14.4">
      <c r="B26"/>
    </row>
    <row r="27" spans="2:16" ht="14.4">
      <c r="B27"/>
      <c r="C27" t="s">
        <v>2654</v>
      </c>
      <c r="G27">
        <v>12</v>
      </c>
      <c r="K27" t="s">
        <v>2655</v>
      </c>
      <c r="P27">
        <v>16</v>
      </c>
    </row>
    <row r="28" spans="2:16" ht="14.4">
      <c r="B28"/>
    </row>
    <row r="29" spans="2:16" ht="14.4">
      <c r="B29"/>
      <c r="C29" t="s">
        <v>2656</v>
      </c>
      <c r="G29">
        <v>18</v>
      </c>
      <c r="K29" t="s">
        <v>2657</v>
      </c>
    </row>
    <row r="30" spans="2:16" ht="14.4">
      <c r="B30"/>
    </row>
    <row r="31" spans="2:16" ht="14.4">
      <c r="B31"/>
    </row>
    <row r="32" spans="2:16">
      <c r="B32" s="6" t="s">
        <v>2658</v>
      </c>
      <c r="K32" t="s">
        <v>2659</v>
      </c>
    </row>
    <row r="33" spans="2:15" ht="14.4">
      <c r="B33"/>
    </row>
    <row r="34" spans="2:15" ht="14.4">
      <c r="B34"/>
      <c r="D34" t="s">
        <v>2660</v>
      </c>
      <c r="G34" t="s">
        <v>2662</v>
      </c>
      <c r="L34" t="s">
        <v>2663</v>
      </c>
      <c r="O34" t="s">
        <v>2664</v>
      </c>
    </row>
    <row r="35" spans="2:15" ht="14.4">
      <c r="B35"/>
    </row>
    <row r="36" spans="2:15" ht="14.4">
      <c r="B36"/>
      <c r="D36" t="s">
        <v>2665</v>
      </c>
      <c r="G36" t="s">
        <v>2666</v>
      </c>
      <c r="K36" t="s">
        <v>2667</v>
      </c>
    </row>
    <row r="37" spans="2:15" ht="14.4">
      <c r="B37"/>
    </row>
    <row r="38" spans="2:15" ht="14.4">
      <c r="B38"/>
      <c r="D38" t="s">
        <v>2668</v>
      </c>
      <c r="G38" t="s">
        <v>2669</v>
      </c>
      <c r="L38" t="s">
        <v>2670</v>
      </c>
      <c r="O38" t="s">
        <v>2671</v>
      </c>
    </row>
    <row r="39" spans="2:15" ht="14.4">
      <c r="B39"/>
    </row>
    <row r="40" spans="2:15" ht="14.4">
      <c r="B40"/>
    </row>
    <row r="41" spans="2:15">
      <c r="B41" s="6" t="s">
        <v>2672</v>
      </c>
      <c r="K41" t="s">
        <v>2673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2635</v>
      </c>
    </row>
    <row r="46" spans="2:15" ht="14.4">
      <c r="B46"/>
    </row>
    <row r="47" spans="2:15" ht="14.4">
      <c r="B47"/>
      <c r="C47" t="s">
        <v>2636</v>
      </c>
      <c r="D47" t="s">
        <v>3020</v>
      </c>
    </row>
    <row r="48" spans="2:15" ht="14.4">
      <c r="B48"/>
    </row>
    <row r="49" spans="2:17" ht="14.4">
      <c r="B49"/>
      <c r="C49" t="s">
        <v>2638</v>
      </c>
      <c r="D49" t="s">
        <v>3021</v>
      </c>
    </row>
    <row r="50" spans="2:17" ht="14.4">
      <c r="B50"/>
    </row>
    <row r="51" spans="2:17" ht="14.4">
      <c r="B51"/>
      <c r="C51" t="s">
        <v>2640</v>
      </c>
    </row>
    <row r="52" spans="2:17" ht="14.4">
      <c r="B52"/>
    </row>
    <row r="53" spans="2:17" ht="14.4">
      <c r="B53"/>
    </row>
    <row r="54" spans="2:17">
      <c r="B54" s="6" t="s">
        <v>2641</v>
      </c>
      <c r="D54" t="s">
        <v>2362</v>
      </c>
    </row>
    <row r="55" spans="2:17" ht="14.4">
      <c r="B55"/>
    </row>
    <row r="56" spans="2:17">
      <c r="B56" s="6" t="s">
        <v>2642</v>
      </c>
    </row>
    <row r="57" spans="2:17" ht="14.4">
      <c r="B57"/>
      <c r="Q57" t="s">
        <v>2543</v>
      </c>
    </row>
    <row r="58" spans="2:17">
      <c r="B58" s="6" t="s">
        <v>2644</v>
      </c>
      <c r="D58" s="82">
        <v>42817</v>
      </c>
    </row>
    <row r="59" spans="2:17" ht="14.4">
      <c r="B59"/>
    </row>
    <row r="60" spans="2:17">
      <c r="B60" s="6" t="s">
        <v>2645</v>
      </c>
      <c r="D60" t="s">
        <v>3022</v>
      </c>
    </row>
    <row r="61" spans="2:17" ht="14.4">
      <c r="B61"/>
    </row>
    <row r="62" spans="2:17">
      <c r="B62" s="6" t="s">
        <v>2647</v>
      </c>
      <c r="D62" t="s">
        <v>3023</v>
      </c>
    </row>
    <row r="63" spans="2:17" ht="14.4">
      <c r="B63"/>
    </row>
    <row r="64" spans="2:17">
      <c r="B64" s="6" t="s">
        <v>2649</v>
      </c>
      <c r="D64" t="s">
        <v>3024</v>
      </c>
    </row>
    <row r="65" spans="2:17" ht="14.4">
      <c r="B65"/>
    </row>
    <row r="66" spans="2:17">
      <c r="B66" s="6" t="s">
        <v>2650</v>
      </c>
    </row>
    <row r="67" spans="2:17" ht="14.4">
      <c r="B67"/>
    </row>
    <row r="68" spans="2:17" ht="14.4">
      <c r="B68"/>
      <c r="C68" t="s">
        <v>2651</v>
      </c>
      <c r="G68" t="s">
        <v>2652</v>
      </c>
      <c r="K68" t="s">
        <v>2653</v>
      </c>
      <c r="P68">
        <v>6</v>
      </c>
      <c r="Q68" t="s">
        <v>2661</v>
      </c>
    </row>
    <row r="69" spans="2:17" ht="14.4">
      <c r="B69"/>
    </row>
    <row r="70" spans="2:17" ht="14.4">
      <c r="B70"/>
      <c r="C70" t="s">
        <v>2654</v>
      </c>
      <c r="G70">
        <v>12</v>
      </c>
      <c r="K70" t="s">
        <v>2655</v>
      </c>
      <c r="P70">
        <v>16</v>
      </c>
    </row>
    <row r="71" spans="2:17" ht="14.4">
      <c r="B71"/>
    </row>
    <row r="72" spans="2:17" ht="14.4">
      <c r="B72"/>
      <c r="C72" t="s">
        <v>2656</v>
      </c>
      <c r="G72">
        <v>18</v>
      </c>
      <c r="K72" t="s">
        <v>2657</v>
      </c>
    </row>
    <row r="73" spans="2:17" ht="14.4">
      <c r="B73"/>
    </row>
    <row r="74" spans="2:17" ht="14.4">
      <c r="B74"/>
    </row>
    <row r="75" spans="2:17">
      <c r="B75" s="6" t="s">
        <v>2658</v>
      </c>
      <c r="K75" t="s">
        <v>2659</v>
      </c>
    </row>
    <row r="76" spans="2:17" ht="14.4">
      <c r="B76"/>
    </row>
    <row r="77" spans="2:17" ht="14.4">
      <c r="B77"/>
      <c r="D77" t="s">
        <v>2660</v>
      </c>
      <c r="E77" t="s">
        <v>2661</v>
      </c>
      <c r="G77" t="s">
        <v>2662</v>
      </c>
      <c r="L77" t="s">
        <v>2663</v>
      </c>
      <c r="O77" t="s">
        <v>2664</v>
      </c>
    </row>
    <row r="78" spans="2:17" ht="14.4">
      <c r="B78"/>
    </row>
    <row r="79" spans="2:17" ht="14.4">
      <c r="B79"/>
      <c r="D79" t="s">
        <v>2665</v>
      </c>
      <c r="G79" t="s">
        <v>2666</v>
      </c>
      <c r="K79" t="s">
        <v>2667</v>
      </c>
    </row>
    <row r="80" spans="2:17" ht="14.4">
      <c r="B80"/>
    </row>
    <row r="81" spans="2:15" ht="14.4">
      <c r="B81"/>
      <c r="D81" t="s">
        <v>2668</v>
      </c>
      <c r="G81" t="s">
        <v>2669</v>
      </c>
      <c r="L81" t="s">
        <v>2670</v>
      </c>
      <c r="O81" t="s">
        <v>2671</v>
      </c>
    </row>
    <row r="82" spans="2:15" ht="14.4">
      <c r="B82"/>
    </row>
    <row r="83" spans="2:15" ht="14.4">
      <c r="B83"/>
    </row>
    <row r="84" spans="2:15">
      <c r="B84" s="6" t="s">
        <v>2672</v>
      </c>
      <c r="D84" t="s">
        <v>2694</v>
      </c>
      <c r="K84" t="s">
        <v>2673</v>
      </c>
      <c r="L84">
        <v>23248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2635</v>
      </c>
    </row>
    <row r="89" spans="2:15" ht="14.4">
      <c r="B89"/>
    </row>
    <row r="90" spans="2:15" ht="14.4">
      <c r="B90"/>
      <c r="C90" t="s">
        <v>2636</v>
      </c>
      <c r="D90" t="s">
        <v>3025</v>
      </c>
    </row>
    <row r="91" spans="2:15" ht="14.4">
      <c r="B91"/>
    </row>
    <row r="92" spans="2:15" ht="14.4">
      <c r="B92"/>
      <c r="C92" t="s">
        <v>2638</v>
      </c>
      <c r="D92" t="s">
        <v>3026</v>
      </c>
    </row>
    <row r="93" spans="2:15" ht="14.4">
      <c r="B93"/>
    </row>
    <row r="94" spans="2:15" ht="14.4">
      <c r="B94"/>
      <c r="C94" t="s">
        <v>2640</v>
      </c>
    </row>
    <row r="95" spans="2:15" ht="14.4">
      <c r="B95"/>
    </row>
    <row r="96" spans="2:15" ht="14.4">
      <c r="B96"/>
    </row>
    <row r="97" spans="2:17">
      <c r="B97" s="6" t="s">
        <v>2641</v>
      </c>
      <c r="D97" t="s">
        <v>2362</v>
      </c>
    </row>
    <row r="98" spans="2:17" ht="14.4">
      <c r="B98"/>
    </row>
    <row r="99" spans="2:17">
      <c r="B99" s="6" t="s">
        <v>2642</v>
      </c>
    </row>
    <row r="100" spans="2:17" ht="14.4">
      <c r="B100"/>
    </row>
    <row r="101" spans="2:17">
      <c r="B101" s="6" t="s">
        <v>2644</v>
      </c>
      <c r="D101">
        <v>42677</v>
      </c>
    </row>
    <row r="102" spans="2:17" ht="14.4">
      <c r="B102"/>
    </row>
    <row r="103" spans="2:17">
      <c r="B103" s="6" t="s">
        <v>2645</v>
      </c>
      <c r="D103" t="s">
        <v>3027</v>
      </c>
    </row>
    <row r="104" spans="2:17" ht="14.4">
      <c r="B104"/>
    </row>
    <row r="105" spans="2:17">
      <c r="B105" s="6" t="s">
        <v>2647</v>
      </c>
      <c r="D105" t="s">
        <v>3028</v>
      </c>
    </row>
    <row r="106" spans="2:17" ht="14.4">
      <c r="B106"/>
    </row>
    <row r="107" spans="2:17">
      <c r="B107" s="6" t="s">
        <v>2649</v>
      </c>
      <c r="D107" t="s">
        <v>3029</v>
      </c>
    </row>
    <row r="108" spans="2:17" ht="14.4">
      <c r="B108"/>
    </row>
    <row r="109" spans="2:17">
      <c r="B109" s="6" t="s">
        <v>2650</v>
      </c>
    </row>
    <row r="110" spans="2:17" ht="14.4">
      <c r="B110"/>
    </row>
    <row r="111" spans="2:17" ht="14.4">
      <c r="B111"/>
      <c r="C111" t="s">
        <v>2651</v>
      </c>
      <c r="G111" t="s">
        <v>2652</v>
      </c>
      <c r="K111" t="s">
        <v>2653</v>
      </c>
      <c r="P111">
        <v>6</v>
      </c>
      <c r="Q111" t="s">
        <v>2661</v>
      </c>
    </row>
    <row r="112" spans="2:17" ht="14.4">
      <c r="B112"/>
    </row>
    <row r="113" spans="2:16" ht="14.4">
      <c r="B113"/>
      <c r="C113" t="s">
        <v>2654</v>
      </c>
      <c r="G113">
        <v>12</v>
      </c>
      <c r="K113" t="s">
        <v>2655</v>
      </c>
      <c r="P113">
        <v>16</v>
      </c>
    </row>
    <row r="114" spans="2:16" ht="14.4">
      <c r="B114"/>
    </row>
    <row r="115" spans="2:16" ht="14.4">
      <c r="B115"/>
      <c r="C115" t="s">
        <v>2656</v>
      </c>
      <c r="G115">
        <v>18</v>
      </c>
      <c r="K115" t="s">
        <v>2657</v>
      </c>
    </row>
    <row r="116" spans="2:16" ht="14.4">
      <c r="B116"/>
    </row>
    <row r="117" spans="2:16" ht="14.4">
      <c r="B117"/>
    </row>
    <row r="118" spans="2:16">
      <c r="B118" s="6" t="s">
        <v>2658</v>
      </c>
      <c r="K118" t="s">
        <v>2659</v>
      </c>
    </row>
    <row r="119" spans="2:16" ht="14.4">
      <c r="B119"/>
    </row>
    <row r="120" spans="2:16" ht="14.4">
      <c r="B120"/>
      <c r="D120" t="s">
        <v>2660</v>
      </c>
      <c r="E120" t="s">
        <v>2661</v>
      </c>
      <c r="G120" t="s">
        <v>2662</v>
      </c>
      <c r="L120" t="s">
        <v>2663</v>
      </c>
      <c r="O120" t="s">
        <v>2664</v>
      </c>
    </row>
    <row r="121" spans="2:16" ht="14.4">
      <c r="B121"/>
    </row>
    <row r="122" spans="2:16" ht="14.4">
      <c r="B122"/>
      <c r="D122" t="s">
        <v>2665</v>
      </c>
      <c r="G122" t="s">
        <v>2666</v>
      </c>
      <c r="K122" t="s">
        <v>2667</v>
      </c>
    </row>
    <row r="123" spans="2:16" ht="14.4">
      <c r="B123"/>
    </row>
    <row r="124" spans="2:16" ht="14.4">
      <c r="B124"/>
      <c r="D124" t="s">
        <v>2668</v>
      </c>
      <c r="G124" t="s">
        <v>2669</v>
      </c>
      <c r="L124" t="s">
        <v>2670</v>
      </c>
      <c r="O124" t="s">
        <v>2671</v>
      </c>
    </row>
    <row r="125" spans="2:16" ht="14.4">
      <c r="B125"/>
    </row>
    <row r="126" spans="2:16" ht="14.4">
      <c r="B126"/>
    </row>
    <row r="127" spans="2:16">
      <c r="B127" s="6" t="s">
        <v>2672</v>
      </c>
      <c r="D127" t="s">
        <v>2694</v>
      </c>
      <c r="K127" t="s">
        <v>2673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2635</v>
      </c>
    </row>
    <row r="132" spans="2:4" ht="14.4">
      <c r="B132"/>
    </row>
    <row r="133" spans="2:4" ht="14.4">
      <c r="B133"/>
      <c r="C133" t="s">
        <v>2636</v>
      </c>
      <c r="D133" t="s">
        <v>3030</v>
      </c>
    </row>
    <row r="134" spans="2:4" ht="14.4">
      <c r="B134"/>
    </row>
    <row r="135" spans="2:4" ht="14.4">
      <c r="B135"/>
      <c r="C135" t="s">
        <v>2638</v>
      </c>
      <c r="D135" t="s">
        <v>3031</v>
      </c>
    </row>
    <row r="136" spans="2:4" ht="14.4">
      <c r="B136"/>
    </row>
    <row r="137" spans="2:4" ht="14.4">
      <c r="B137"/>
      <c r="C137" t="s">
        <v>2640</v>
      </c>
    </row>
    <row r="138" spans="2:4" ht="14.4">
      <c r="B138"/>
    </row>
    <row r="139" spans="2:4" ht="14.4">
      <c r="B139"/>
    </row>
    <row r="140" spans="2:4">
      <c r="B140" s="6" t="s">
        <v>2641</v>
      </c>
      <c r="D140" t="s">
        <v>2362</v>
      </c>
    </row>
    <row r="141" spans="2:4" ht="14.4">
      <c r="B141"/>
    </row>
    <row r="142" spans="2:4">
      <c r="B142" s="6" t="s">
        <v>2642</v>
      </c>
    </row>
    <row r="143" spans="2:4" ht="14.4">
      <c r="B143"/>
    </row>
    <row r="144" spans="2:4">
      <c r="B144" s="6" t="s">
        <v>2644</v>
      </c>
      <c r="D144">
        <v>42684</v>
      </c>
    </row>
    <row r="145" spans="2:16" ht="14.4">
      <c r="B145"/>
    </row>
    <row r="146" spans="2:16">
      <c r="B146" s="6" t="s">
        <v>2645</v>
      </c>
      <c r="D146" t="s">
        <v>3032</v>
      </c>
    </row>
    <row r="147" spans="2:16" ht="14.4">
      <c r="B147"/>
    </row>
    <row r="148" spans="2:16">
      <c r="B148" s="6" t="s">
        <v>2647</v>
      </c>
      <c r="D148" t="s">
        <v>3033</v>
      </c>
    </row>
    <row r="149" spans="2:16" ht="14.4">
      <c r="B149"/>
    </row>
    <row r="150" spans="2:16">
      <c r="B150" s="6" t="s">
        <v>2649</v>
      </c>
      <c r="D150" t="s">
        <v>3034</v>
      </c>
    </row>
    <row r="151" spans="2:16" ht="14.4">
      <c r="B151"/>
    </row>
    <row r="152" spans="2:16">
      <c r="B152" s="6" t="s">
        <v>2650</v>
      </c>
    </row>
    <row r="153" spans="2:16" ht="14.4">
      <c r="B153"/>
    </row>
    <row r="154" spans="2:16" ht="14.4">
      <c r="B154"/>
      <c r="C154" t="s">
        <v>2651</v>
      </c>
      <c r="G154" t="s">
        <v>2652</v>
      </c>
      <c r="K154" t="s">
        <v>2653</v>
      </c>
      <c r="P154">
        <v>6</v>
      </c>
    </row>
    <row r="155" spans="2:16" ht="14.4">
      <c r="B155"/>
    </row>
    <row r="156" spans="2:16" ht="14.4">
      <c r="B156"/>
      <c r="C156" t="s">
        <v>2654</v>
      </c>
      <c r="G156">
        <v>12</v>
      </c>
      <c r="H156" t="s">
        <v>2661</v>
      </c>
      <c r="K156" t="s">
        <v>2655</v>
      </c>
      <c r="P156">
        <v>16</v>
      </c>
    </row>
    <row r="157" spans="2:16" ht="14.4">
      <c r="B157"/>
    </row>
    <row r="158" spans="2:16" ht="14.4">
      <c r="B158"/>
      <c r="C158" t="s">
        <v>2656</v>
      </c>
      <c r="G158">
        <v>18</v>
      </c>
      <c r="K158" t="s">
        <v>2657</v>
      </c>
    </row>
    <row r="159" spans="2:16" ht="14.4">
      <c r="B159"/>
    </row>
    <row r="160" spans="2:16" ht="14.4">
      <c r="B160"/>
    </row>
    <row r="161" spans="2:15">
      <c r="B161" s="6" t="s">
        <v>2658</v>
      </c>
      <c r="K161" t="s">
        <v>2659</v>
      </c>
    </row>
    <row r="162" spans="2:15" ht="14.4">
      <c r="B162"/>
    </row>
    <row r="163" spans="2:15" ht="14.4">
      <c r="B163"/>
      <c r="D163" t="s">
        <v>2660</v>
      </c>
      <c r="E163" t="s">
        <v>2661</v>
      </c>
      <c r="G163" t="s">
        <v>2662</v>
      </c>
      <c r="L163" t="s">
        <v>2663</v>
      </c>
      <c r="O163" t="s">
        <v>2664</v>
      </c>
    </row>
    <row r="164" spans="2:15" ht="14.4">
      <c r="B164"/>
    </row>
    <row r="165" spans="2:15" ht="14.4">
      <c r="B165"/>
      <c r="D165" t="s">
        <v>2665</v>
      </c>
      <c r="G165" t="s">
        <v>2666</v>
      </c>
      <c r="K165" t="s">
        <v>2667</v>
      </c>
    </row>
    <row r="166" spans="2:15" ht="14.4">
      <c r="B166"/>
    </row>
    <row r="167" spans="2:15" ht="14.4">
      <c r="B167"/>
      <c r="D167" t="s">
        <v>2668</v>
      </c>
      <c r="G167" t="s">
        <v>2669</v>
      </c>
      <c r="L167" t="s">
        <v>2670</v>
      </c>
      <c r="O167" t="s">
        <v>2671</v>
      </c>
    </row>
    <row r="168" spans="2:15" ht="14.4">
      <c r="B168"/>
    </row>
    <row r="169" spans="2:15" ht="14.4">
      <c r="B169"/>
    </row>
    <row r="170" spans="2:15">
      <c r="B170" s="6" t="s">
        <v>2672</v>
      </c>
      <c r="D170" t="s">
        <v>2694</v>
      </c>
      <c r="K170" t="s">
        <v>2673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2635</v>
      </c>
    </row>
    <row r="175" spans="2:15" ht="14.4">
      <c r="B175"/>
    </row>
    <row r="176" spans="2:15" ht="14.4">
      <c r="B176"/>
      <c r="C176" t="s">
        <v>2636</v>
      </c>
    </row>
    <row r="177" spans="2:3" ht="14.4">
      <c r="B177"/>
    </row>
    <row r="178" spans="2:3" ht="14.4">
      <c r="B178"/>
      <c r="C178" t="s">
        <v>2638</v>
      </c>
    </row>
    <row r="179" spans="2:3" ht="14.4">
      <c r="B179"/>
    </row>
    <row r="180" spans="2:3" ht="14.4">
      <c r="B180"/>
      <c r="C180" t="s">
        <v>2640</v>
      </c>
    </row>
    <row r="181" spans="2:3" ht="14.4">
      <c r="B181"/>
    </row>
    <row r="182" spans="2:3" ht="14.4">
      <c r="B182"/>
    </row>
    <row r="183" spans="2:3">
      <c r="B183" s="6" t="s">
        <v>2641</v>
      </c>
    </row>
    <row r="184" spans="2:3" ht="14.4">
      <c r="B184"/>
    </row>
    <row r="185" spans="2:3">
      <c r="B185" s="6" t="s">
        <v>2642</v>
      </c>
    </row>
    <row r="186" spans="2:3" ht="14.4">
      <c r="B186"/>
    </row>
    <row r="187" spans="2:3">
      <c r="B187" s="6" t="s">
        <v>2644</v>
      </c>
    </row>
    <row r="188" spans="2:3" ht="14.4">
      <c r="B188"/>
    </row>
    <row r="189" spans="2:3">
      <c r="B189" s="6" t="s">
        <v>2645</v>
      </c>
    </row>
    <row r="190" spans="2:3" ht="14.4">
      <c r="B190"/>
    </row>
    <row r="191" spans="2:3">
      <c r="B191" s="6" t="s">
        <v>2647</v>
      </c>
    </row>
    <row r="192" spans="2:3" ht="14.4">
      <c r="B192"/>
    </row>
    <row r="193" spans="2:16">
      <c r="B193" s="6" t="s">
        <v>2649</v>
      </c>
    </row>
    <row r="194" spans="2:16" ht="14.4">
      <c r="B194"/>
    </row>
    <row r="195" spans="2:16">
      <c r="B195" s="6" t="s">
        <v>2650</v>
      </c>
    </row>
    <row r="196" spans="2:16" ht="14.4">
      <c r="B196"/>
    </row>
    <row r="197" spans="2:16" ht="14.4">
      <c r="B197"/>
      <c r="C197" t="s">
        <v>2651</v>
      </c>
      <c r="G197" t="s">
        <v>2652</v>
      </c>
      <c r="K197" t="s">
        <v>2653</v>
      </c>
      <c r="P197">
        <v>6</v>
      </c>
    </row>
    <row r="198" spans="2:16" ht="14.4">
      <c r="B198"/>
    </row>
    <row r="199" spans="2:16" ht="14.4">
      <c r="B199"/>
      <c r="C199" t="s">
        <v>2654</v>
      </c>
      <c r="G199">
        <v>12</v>
      </c>
      <c r="K199" t="s">
        <v>2655</v>
      </c>
      <c r="P199">
        <v>16</v>
      </c>
    </row>
    <row r="200" spans="2:16" ht="14.4">
      <c r="B200"/>
    </row>
    <row r="201" spans="2:16" ht="14.4">
      <c r="B201"/>
      <c r="C201" t="s">
        <v>2656</v>
      </c>
      <c r="G201">
        <v>18</v>
      </c>
      <c r="K201" t="s">
        <v>2657</v>
      </c>
    </row>
    <row r="202" spans="2:16" ht="14.4">
      <c r="B202"/>
    </row>
    <row r="203" spans="2:16" ht="14.4">
      <c r="B203"/>
    </row>
    <row r="204" spans="2:16">
      <c r="B204" s="6" t="s">
        <v>2658</v>
      </c>
      <c r="K204" t="s">
        <v>2659</v>
      </c>
    </row>
    <row r="205" spans="2:16" ht="14.4">
      <c r="B205"/>
    </row>
    <row r="206" spans="2:16" ht="14.4">
      <c r="B206"/>
      <c r="D206" t="s">
        <v>2660</v>
      </c>
      <c r="G206" t="s">
        <v>2662</v>
      </c>
      <c r="L206" t="s">
        <v>2663</v>
      </c>
      <c r="O206" t="s">
        <v>2664</v>
      </c>
    </row>
    <row r="207" spans="2:16" ht="14.4">
      <c r="B207"/>
    </row>
    <row r="208" spans="2:16" ht="14.4">
      <c r="B208"/>
      <c r="D208" t="s">
        <v>2665</v>
      </c>
      <c r="G208" t="s">
        <v>2666</v>
      </c>
      <c r="K208" t="s">
        <v>2667</v>
      </c>
    </row>
    <row r="209" spans="2:15" ht="14.4">
      <c r="B209"/>
    </row>
    <row r="210" spans="2:15" ht="14.4">
      <c r="B210"/>
      <c r="D210" t="s">
        <v>2668</v>
      </c>
      <c r="G210" t="s">
        <v>2669</v>
      </c>
      <c r="L210" t="s">
        <v>2670</v>
      </c>
      <c r="O210" t="s">
        <v>2671</v>
      </c>
    </row>
    <row r="211" spans="2:15" ht="14.4">
      <c r="B211"/>
    </row>
    <row r="212" spans="2:15" ht="14.4">
      <c r="B212"/>
    </row>
    <row r="213" spans="2:15">
      <c r="B213" s="6" t="s">
        <v>2672</v>
      </c>
      <c r="K213" t="s">
        <v>2673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2635</v>
      </c>
    </row>
    <row r="218" spans="2:15" ht="14.4">
      <c r="B218"/>
    </row>
    <row r="219" spans="2:15" ht="14.4">
      <c r="B219"/>
      <c r="C219" t="s">
        <v>2636</v>
      </c>
    </row>
    <row r="220" spans="2:15" ht="14.4">
      <c r="B220"/>
    </row>
    <row r="221" spans="2:15" ht="14.4">
      <c r="B221"/>
      <c r="C221" t="s">
        <v>2638</v>
      </c>
    </row>
    <row r="222" spans="2:15" ht="14.4">
      <c r="B222"/>
    </row>
    <row r="223" spans="2:15" ht="14.4">
      <c r="B223"/>
      <c r="C223" t="s">
        <v>2640</v>
      </c>
    </row>
    <row r="224" spans="2:15" ht="14.4">
      <c r="B224"/>
    </row>
    <row r="225" spans="2:16" ht="14.4">
      <c r="B225"/>
    </row>
    <row r="226" spans="2:16">
      <c r="B226" s="6" t="s">
        <v>2641</v>
      </c>
    </row>
    <row r="227" spans="2:16" ht="14.4">
      <c r="B227"/>
    </row>
    <row r="228" spans="2:16">
      <c r="B228" s="6" t="s">
        <v>2642</v>
      </c>
    </row>
    <row r="229" spans="2:16" ht="14.4">
      <c r="B229"/>
    </row>
    <row r="230" spans="2:16">
      <c r="B230" s="6" t="s">
        <v>2644</v>
      </c>
    </row>
    <row r="231" spans="2:16" ht="14.4">
      <c r="B231"/>
    </row>
    <row r="232" spans="2:16">
      <c r="B232" s="6" t="s">
        <v>2645</v>
      </c>
    </row>
    <row r="233" spans="2:16" ht="14.4">
      <c r="B233"/>
    </row>
    <row r="234" spans="2:16">
      <c r="B234" s="6" t="s">
        <v>2647</v>
      </c>
    </row>
    <row r="235" spans="2:16" ht="14.4">
      <c r="B235"/>
    </row>
    <row r="236" spans="2:16">
      <c r="B236" s="6" t="s">
        <v>2649</v>
      </c>
    </row>
    <row r="237" spans="2:16" ht="14.4">
      <c r="B237"/>
    </row>
    <row r="238" spans="2:16">
      <c r="B238" s="6" t="s">
        <v>2650</v>
      </c>
    </row>
    <row r="239" spans="2:16" ht="14.4">
      <c r="B239"/>
    </row>
    <row r="240" spans="2:16" ht="14.4">
      <c r="B240"/>
      <c r="C240" t="s">
        <v>2651</v>
      </c>
      <c r="G240" t="s">
        <v>2652</v>
      </c>
      <c r="K240" t="s">
        <v>2653</v>
      </c>
      <c r="P240">
        <v>6</v>
      </c>
    </row>
    <row r="241" spans="2:16" ht="14.4">
      <c r="B241"/>
    </row>
    <row r="242" spans="2:16" ht="14.4">
      <c r="B242"/>
      <c r="C242" t="s">
        <v>2654</v>
      </c>
      <c r="G242">
        <v>12</v>
      </c>
      <c r="K242" t="s">
        <v>2655</v>
      </c>
      <c r="P242">
        <v>16</v>
      </c>
    </row>
    <row r="243" spans="2:16" ht="14.4">
      <c r="B243"/>
    </row>
    <row r="244" spans="2:16" ht="14.4">
      <c r="B244"/>
      <c r="C244" t="s">
        <v>2656</v>
      </c>
      <c r="G244">
        <v>18</v>
      </c>
      <c r="K244" t="s">
        <v>2657</v>
      </c>
    </row>
    <row r="245" spans="2:16" ht="14.4">
      <c r="B245"/>
    </row>
    <row r="246" spans="2:16" ht="14.4">
      <c r="B246"/>
    </row>
    <row r="247" spans="2:16">
      <c r="B247" s="6" t="s">
        <v>2658</v>
      </c>
      <c r="K247" t="s">
        <v>2659</v>
      </c>
    </row>
    <row r="248" spans="2:16" ht="14.4">
      <c r="B248"/>
    </row>
    <row r="249" spans="2:16" ht="14.4">
      <c r="B249"/>
      <c r="D249" t="s">
        <v>2660</v>
      </c>
      <c r="G249" t="s">
        <v>2662</v>
      </c>
      <c r="L249" t="s">
        <v>2663</v>
      </c>
      <c r="O249" t="s">
        <v>2664</v>
      </c>
    </row>
    <row r="250" spans="2:16" ht="14.4">
      <c r="B250"/>
    </row>
    <row r="251" spans="2:16" ht="14.4">
      <c r="B251"/>
      <c r="D251" t="s">
        <v>2665</v>
      </c>
      <c r="G251" t="s">
        <v>2666</v>
      </c>
      <c r="K251" t="s">
        <v>2667</v>
      </c>
    </row>
    <row r="252" spans="2:16" ht="14.4">
      <c r="B252"/>
    </row>
    <row r="253" spans="2:16" ht="14.4">
      <c r="B253"/>
      <c r="D253" t="s">
        <v>2668</v>
      </c>
      <c r="G253" t="s">
        <v>2669</v>
      </c>
      <c r="L253" t="s">
        <v>2670</v>
      </c>
      <c r="O253" t="s">
        <v>2671</v>
      </c>
    </row>
    <row r="254" spans="2:16" ht="14.4">
      <c r="B254"/>
    </row>
    <row r="255" spans="2:16" ht="14.4">
      <c r="B255"/>
    </row>
    <row r="256" spans="2:16">
      <c r="B256" s="6" t="s">
        <v>2672</v>
      </c>
      <c r="K256" t="s">
        <v>2673</v>
      </c>
    </row>
    <row r="257" spans="2:18" ht="14.4">
      <c r="B257"/>
    </row>
    <row r="258" spans="2:18" ht="14.4">
      <c r="B258"/>
    </row>
    <row r="259" spans="2:18" ht="14.4">
      <c r="B259"/>
    </row>
    <row r="260" spans="2:18">
      <c r="B260" s="55" t="s">
        <v>2635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2:18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2:18" ht="23.4">
      <c r="B262" s="58"/>
      <c r="C262" s="61" t="s">
        <v>2636</v>
      </c>
      <c r="D262" s="116" t="s">
        <v>3035</v>
      </c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60"/>
    </row>
    <row r="263" spans="2:18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2:18">
      <c r="B264" s="58"/>
      <c r="C264" s="61" t="s">
        <v>2638</v>
      </c>
      <c r="D264" s="114" t="s">
        <v>2361</v>
      </c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60"/>
    </row>
    <row r="265" spans="2:18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2:18">
      <c r="B266" s="58"/>
      <c r="C266" s="61" t="s">
        <v>2640</v>
      </c>
      <c r="D266" s="114" t="s">
        <v>3036</v>
      </c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60"/>
    </row>
    <row r="267" spans="2:18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2:18" ht="8.25" customHeight="1">
      <c r="B268"/>
    </row>
    <row r="269" spans="2:18">
      <c r="B269" s="67" t="s">
        <v>2641</v>
      </c>
      <c r="C269" s="68"/>
      <c r="D269" s="114" t="s">
        <v>2362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</row>
    <row r="270" spans="2:18" ht="8.25" customHeight="1">
      <c r="B270"/>
    </row>
    <row r="271" spans="2:18">
      <c r="B271" s="67" t="s">
        <v>2642</v>
      </c>
      <c r="C271" s="68"/>
      <c r="D271" s="114" t="s">
        <v>2859</v>
      </c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</row>
    <row r="272" spans="2:18" ht="8.25" customHeight="1">
      <c r="B272"/>
    </row>
    <row r="273" spans="2:18">
      <c r="B273" s="67" t="s">
        <v>2644</v>
      </c>
      <c r="C273" s="68"/>
      <c r="D273" s="113">
        <v>43048</v>
      </c>
      <c r="E273" s="113"/>
      <c r="F273" s="113"/>
      <c r="G273" s="113"/>
      <c r="H273" s="59"/>
      <c r="I273" s="59"/>
    </row>
    <row r="274" spans="2:18" ht="8.25" customHeight="1">
      <c r="B274"/>
    </row>
    <row r="275" spans="2:18">
      <c r="B275" s="67" t="s">
        <v>2645</v>
      </c>
      <c r="C275" s="68"/>
      <c r="D275" s="114" t="s">
        <v>2935</v>
      </c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</row>
    <row r="276" spans="2:18" ht="8.25" customHeight="1">
      <c r="B276"/>
    </row>
    <row r="277" spans="2:18">
      <c r="B277" s="67" t="s">
        <v>2647</v>
      </c>
      <c r="C277" s="68"/>
      <c r="D277" s="114" t="s">
        <v>3037</v>
      </c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</row>
    <row r="278" spans="2:18" ht="8.25" customHeight="1">
      <c r="B278"/>
    </row>
    <row r="279" spans="2:18">
      <c r="B279" s="67" t="s">
        <v>2649</v>
      </c>
      <c r="C279" s="68"/>
      <c r="D279" s="115" t="s">
        <v>3038</v>
      </c>
      <c r="E279" s="115"/>
      <c r="F279" s="115"/>
      <c r="G279" s="115"/>
    </row>
    <row r="280" spans="2:18" ht="8.25" customHeight="1">
      <c r="B280"/>
    </row>
    <row r="281" spans="2:18">
      <c r="B281" s="55" t="s">
        <v>2650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2651</v>
      </c>
      <c r="D283" s="70"/>
      <c r="E283" s="70"/>
      <c r="F283" s="70"/>
      <c r="G283" s="71" t="s">
        <v>2652</v>
      </c>
      <c r="H283" s="72"/>
      <c r="I283" s="59"/>
      <c r="J283" s="59"/>
      <c r="K283" s="69" t="s">
        <v>2653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2654</v>
      </c>
      <c r="D285" s="70"/>
      <c r="E285" s="70"/>
      <c r="F285" s="70"/>
      <c r="G285" s="71">
        <v>12</v>
      </c>
      <c r="H285" s="72" t="s">
        <v>2661</v>
      </c>
      <c r="I285" s="59"/>
      <c r="J285" s="59"/>
      <c r="K285" s="69" t="s">
        <v>2655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2656</v>
      </c>
      <c r="D287" s="70"/>
      <c r="E287" s="70"/>
      <c r="F287" s="70"/>
      <c r="G287" s="71">
        <v>18</v>
      </c>
      <c r="H287" s="72"/>
      <c r="I287" s="59"/>
      <c r="J287" s="59"/>
      <c r="K287" s="69" t="s">
        <v>2657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2658</v>
      </c>
      <c r="C290" s="56"/>
      <c r="D290" s="56"/>
      <c r="E290" s="56"/>
      <c r="F290" s="56"/>
      <c r="G290" s="56"/>
      <c r="H290" s="56"/>
      <c r="I290" s="57"/>
      <c r="K290" s="55" t="s">
        <v>2659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2660</v>
      </c>
      <c r="E292" s="72" t="s">
        <v>2661</v>
      </c>
      <c r="F292" s="59"/>
      <c r="G292" s="68" t="s">
        <v>2662</v>
      </c>
      <c r="H292" s="72"/>
      <c r="I292" s="60"/>
      <c r="K292" s="76"/>
      <c r="L292" s="68" t="s">
        <v>2663</v>
      </c>
      <c r="M292" s="72"/>
      <c r="N292" s="59"/>
      <c r="O292" s="70" t="s">
        <v>2664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2665</v>
      </c>
      <c r="E294" s="72"/>
      <c r="F294" s="59"/>
      <c r="G294" s="68" t="s">
        <v>2666</v>
      </c>
      <c r="H294" s="72"/>
      <c r="I294" s="60"/>
      <c r="K294" s="58" t="s">
        <v>2667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2668</v>
      </c>
      <c r="E296" s="72"/>
      <c r="F296" s="59"/>
      <c r="G296" s="68" t="s">
        <v>2669</v>
      </c>
      <c r="H296" s="72"/>
      <c r="I296" s="60"/>
      <c r="K296" s="76"/>
      <c r="L296" s="68" t="s">
        <v>2670</v>
      </c>
      <c r="M296" s="72"/>
      <c r="N296" s="59"/>
      <c r="O296" s="70" t="s">
        <v>2671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2672</v>
      </c>
      <c r="C299" s="68"/>
      <c r="D299" s="115" t="s">
        <v>2694</v>
      </c>
      <c r="E299" s="115"/>
      <c r="F299" s="115"/>
      <c r="G299" s="115"/>
      <c r="H299" s="115"/>
      <c r="I299" s="115"/>
      <c r="K299" s="67" t="s">
        <v>2673</v>
      </c>
      <c r="L299" s="68"/>
      <c r="M299" s="115"/>
      <c r="N299" s="115"/>
      <c r="O299" s="115"/>
      <c r="P299" s="115"/>
      <c r="Q299" s="115"/>
      <c r="R299" s="11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3" spans="1:20" ht="14.4">
      <c r="B303"/>
    </row>
    <row r="304" spans="1:20">
      <c r="B304" s="55" t="s">
        <v>2635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2636</v>
      </c>
      <c r="D306" s="116" t="s">
        <v>30</v>
      </c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>
      <c r="B308" s="58"/>
      <c r="C308" s="61" t="s">
        <v>2638</v>
      </c>
      <c r="D308" s="114" t="s">
        <v>30</v>
      </c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>
      <c r="B310" s="58"/>
      <c r="C310" s="61" t="s">
        <v>2640</v>
      </c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>
      <c r="B312"/>
    </row>
    <row r="313" spans="2:18">
      <c r="B313" s="67" t="s">
        <v>2641</v>
      </c>
      <c r="C313" s="68"/>
      <c r="D313" s="114" t="s">
        <v>3039</v>
      </c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</row>
    <row r="314" spans="2:18" ht="8.25" customHeight="1">
      <c r="B314"/>
    </row>
    <row r="315" spans="2:18">
      <c r="B315" s="67" t="s">
        <v>2642</v>
      </c>
      <c r="C315" s="68"/>
      <c r="D315" s="114" t="s">
        <v>2774</v>
      </c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</row>
    <row r="316" spans="2:18" ht="8.25" customHeight="1">
      <c r="B316"/>
    </row>
    <row r="317" spans="2:18">
      <c r="B317" s="67" t="s">
        <v>2644</v>
      </c>
      <c r="C317" s="68"/>
      <c r="D317" s="113" t="s">
        <v>3040</v>
      </c>
      <c r="E317" s="113"/>
      <c r="F317" s="113"/>
      <c r="G317" s="113"/>
      <c r="H317" s="59"/>
      <c r="I317" s="59"/>
    </row>
    <row r="318" spans="2:18" ht="8.25" customHeight="1">
      <c r="B318"/>
    </row>
    <row r="319" spans="2:18">
      <c r="B319" s="67" t="s">
        <v>2645</v>
      </c>
      <c r="C319" s="68"/>
      <c r="D319" s="114" t="s">
        <v>3041</v>
      </c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</row>
    <row r="320" spans="2:18" ht="8.25" customHeight="1">
      <c r="B320"/>
    </row>
    <row r="321" spans="2:18">
      <c r="B321" s="67" t="s">
        <v>2647</v>
      </c>
      <c r="C321" s="68"/>
      <c r="D321" s="114" t="s">
        <v>3042</v>
      </c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</row>
    <row r="322" spans="2:18" ht="8.25" customHeight="1">
      <c r="B322"/>
    </row>
    <row r="323" spans="2:18">
      <c r="B323" s="67" t="s">
        <v>2649</v>
      </c>
      <c r="C323" s="68"/>
      <c r="D323" s="115" t="s">
        <v>3043</v>
      </c>
      <c r="E323" s="115"/>
      <c r="F323" s="115"/>
      <c r="G323" s="115"/>
    </row>
    <row r="324" spans="2:18" ht="8.25" customHeight="1">
      <c r="B324"/>
    </row>
    <row r="325" spans="2:18">
      <c r="B325" s="55" t="s">
        <v>2650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>
      <c r="B327" s="58"/>
      <c r="C327" s="69" t="s">
        <v>2651</v>
      </c>
      <c r="D327" s="70"/>
      <c r="E327" s="70"/>
      <c r="F327" s="70"/>
      <c r="G327" s="71" t="s">
        <v>2652</v>
      </c>
      <c r="H327" s="72" t="s">
        <v>3044</v>
      </c>
      <c r="I327" s="59"/>
      <c r="J327" s="59"/>
      <c r="K327" s="69" t="s">
        <v>2653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>
      <c r="B329" s="58"/>
      <c r="C329" s="69" t="s">
        <v>2654</v>
      </c>
      <c r="D329" s="70"/>
      <c r="E329" s="70"/>
      <c r="F329" s="70"/>
      <c r="G329" s="71">
        <v>12</v>
      </c>
      <c r="H329" s="72"/>
      <c r="I329" s="59"/>
      <c r="J329" s="59"/>
      <c r="K329" s="69" t="s">
        <v>2655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>
      <c r="B331" s="58"/>
      <c r="C331" s="69" t="s">
        <v>2656</v>
      </c>
      <c r="D331" s="70"/>
      <c r="E331" s="70"/>
      <c r="F331" s="70"/>
      <c r="G331" s="71">
        <v>18</v>
      </c>
      <c r="H331" s="72"/>
      <c r="I331" s="59"/>
      <c r="J331" s="59"/>
      <c r="K331" s="69" t="s">
        <v>2657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3" spans="2:18" ht="14.4">
      <c r="B333"/>
    </row>
    <row r="334" spans="2:18">
      <c r="B334" s="55" t="s">
        <v>2658</v>
      </c>
      <c r="C334" s="56"/>
      <c r="D334" s="56"/>
      <c r="E334" s="56"/>
      <c r="F334" s="56"/>
      <c r="G334" s="56"/>
      <c r="H334" s="56"/>
      <c r="I334" s="57"/>
      <c r="K334" s="55" t="s">
        <v>2659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>
      <c r="B336" s="58"/>
      <c r="C336" s="59"/>
      <c r="D336" s="68" t="s">
        <v>2660</v>
      </c>
      <c r="E336" s="72" t="s">
        <v>3044</v>
      </c>
      <c r="F336" s="59"/>
      <c r="G336" s="68" t="s">
        <v>2662</v>
      </c>
      <c r="H336" s="72"/>
      <c r="I336" s="60"/>
      <c r="K336" s="76"/>
      <c r="L336" s="68" t="s">
        <v>2663</v>
      </c>
      <c r="M336" s="72" t="s">
        <v>3044</v>
      </c>
      <c r="N336" s="59"/>
      <c r="O336" s="70" t="s">
        <v>2664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>
      <c r="B338" s="58"/>
      <c r="C338" s="59"/>
      <c r="D338" s="68" t="s">
        <v>2665</v>
      </c>
      <c r="E338" s="72"/>
      <c r="F338" s="59"/>
      <c r="G338" s="68" t="s">
        <v>2666</v>
      </c>
      <c r="H338" s="72"/>
      <c r="I338" s="60"/>
      <c r="K338" s="58" t="s">
        <v>2667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>
      <c r="B340" s="58"/>
      <c r="C340" s="59"/>
      <c r="D340" s="68" t="s">
        <v>2668</v>
      </c>
      <c r="E340" s="72" t="s">
        <v>3044</v>
      </c>
      <c r="F340" s="59"/>
      <c r="G340" s="68" t="s">
        <v>2669</v>
      </c>
      <c r="H340" s="72"/>
      <c r="I340" s="60"/>
      <c r="K340" s="76"/>
      <c r="L340" s="68" t="s">
        <v>2670</v>
      </c>
      <c r="M340" s="72" t="s">
        <v>3044</v>
      </c>
      <c r="N340" s="59"/>
      <c r="O340" s="70" t="s">
        <v>2671</v>
      </c>
      <c r="P340" s="68"/>
      <c r="Q340" s="72"/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2" spans="1:20" ht="14.4">
      <c r="B342"/>
    </row>
    <row r="343" spans="1:20">
      <c r="B343" s="67" t="s">
        <v>2672</v>
      </c>
      <c r="C343" s="68"/>
      <c r="D343" s="115" t="s">
        <v>2774</v>
      </c>
      <c r="E343" s="115"/>
      <c r="F343" s="115"/>
      <c r="G343" s="115"/>
      <c r="H343" s="115"/>
      <c r="I343" s="115"/>
      <c r="K343" s="67" t="s">
        <v>2673</v>
      </c>
      <c r="L343" s="68"/>
      <c r="M343" s="115">
        <v>10817</v>
      </c>
      <c r="N343" s="115"/>
      <c r="O343" s="115"/>
      <c r="P343" s="115"/>
      <c r="Q343" s="115"/>
      <c r="R343" s="115"/>
    </row>
    <row r="344" spans="1:20" ht="8.25" customHeight="1">
      <c r="B344"/>
    </row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</sheetData>
  <mergeCells count="22"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6:Q306"/>
    <mergeCell ref="D308:Q308"/>
    <mergeCell ref="D310:Q310"/>
    <mergeCell ref="D313:R313"/>
    <mergeCell ref="D315:R315"/>
    <mergeCell ref="D317:G317"/>
    <mergeCell ref="D319:R319"/>
    <mergeCell ref="D321:R321"/>
    <mergeCell ref="D323:G323"/>
    <mergeCell ref="D343:I343"/>
    <mergeCell ref="M343:R343"/>
  </mergeCells>
  <hyperlinks>
    <hyperlink ref="Q57" location="MTVA!d49" display="Le grand jour" xr:uid="{00000000-0004-0000-0F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215"/>
  <sheetViews>
    <sheetView topLeftCell="A128" zoomScale="85" zoomScaleNormal="85" workbookViewId="0">
      <selection activeCell="D135" sqref="D1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3045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3045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2010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2643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>
        <v>42629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3046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 t="s">
        <v>3047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/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/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 t="s">
        <v>2661</v>
      </c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3048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3048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2010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 t="s">
        <v>2643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>
        <v>42684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 t="s">
        <v>3049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 t="s">
        <v>3050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 t="s">
        <v>3051</v>
      </c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 t="s">
        <v>2661</v>
      </c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/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2608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2608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2010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 t="s">
        <v>2731</v>
      </c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>
        <v>42740</v>
      </c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 t="s">
        <v>2905</v>
      </c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 t="s">
        <v>3052</v>
      </c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/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/>
      <c r="F163" s="59"/>
      <c r="G163" s="68" t="s">
        <v>2662</v>
      </c>
      <c r="H163" s="72"/>
      <c r="I163" s="60"/>
      <c r="K163" s="76"/>
      <c r="L163" s="68" t="s">
        <v>2663</v>
      </c>
      <c r="M163" s="72" t="s">
        <v>2661</v>
      </c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 t="s">
        <v>2661</v>
      </c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/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/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/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/>
      <c r="F206" s="59"/>
      <c r="G206" s="68" t="s">
        <v>2662</v>
      </c>
      <c r="H206" s="72"/>
      <c r="I206" s="60"/>
      <c r="K206" s="76"/>
      <c r="L206" s="68" t="s">
        <v>2663</v>
      </c>
      <c r="M206" s="72"/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/>
      <c r="N210" s="59"/>
      <c r="O210" s="70" t="s">
        <v>2671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/>
      <c r="E213" s="115"/>
      <c r="F213" s="115"/>
      <c r="G213" s="115"/>
      <c r="H213" s="115"/>
      <c r="I213" s="115"/>
      <c r="K213" s="67" t="s">
        <v>2673</v>
      </c>
      <c r="L213" s="68"/>
      <c r="M213" s="115"/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1032"/>
  <sheetViews>
    <sheetView topLeftCell="A899" zoomScale="85" zoomScaleNormal="85" workbookViewId="0">
      <selection activeCell="Q930" sqref="Q930"/>
    </sheetView>
  </sheetViews>
  <sheetFormatPr defaultRowHeight="18"/>
  <cols>
    <col min="1" max="1" width="4" customWidth="1"/>
    <col min="2" max="2" width="5.77734375" style="6" customWidth="1"/>
    <col min="3" max="3" width="24.21875" customWidth="1"/>
    <col min="4" max="4" width="21.6640625" customWidth="1"/>
    <col min="5" max="5" width="3.5546875" customWidth="1"/>
    <col min="6" max="6" width="5.77734375" customWidth="1"/>
    <col min="7" max="7" width="25.5546875" customWidth="1"/>
    <col min="8" max="8" width="3.5546875" customWidth="1"/>
    <col min="9" max="9" width="4.6640625" customWidth="1"/>
    <col min="10" max="10" width="4.109375" customWidth="1"/>
    <col min="11" max="11" width="22.44140625" customWidth="1"/>
    <col min="12" max="12" width="20.10937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3053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2627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91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2643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>
        <v>42761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3054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 t="s">
        <v>3055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/>
      <c r="E64" s="115"/>
      <c r="F64" s="115"/>
      <c r="G64" s="115"/>
    </row>
    <row r="65" spans="2:19" ht="8.25" customHeight="1">
      <c r="B65"/>
    </row>
    <row r="66" spans="2:19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9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9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 t="s">
        <v>2661</v>
      </c>
      <c r="R68" s="60"/>
      <c r="S68" t="s">
        <v>2813</v>
      </c>
    </row>
    <row r="69" spans="2:19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9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9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9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9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9" ht="14.4">
      <c r="B74"/>
    </row>
    <row r="75" spans="2:19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9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9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9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9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9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 t="s">
        <v>2661</v>
      </c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 t="s">
        <v>2694</v>
      </c>
      <c r="E84" s="115"/>
      <c r="F84" s="115"/>
      <c r="G84" s="115"/>
      <c r="H84" s="115"/>
      <c r="I84" s="115"/>
      <c r="K84" s="67" t="s">
        <v>2673</v>
      </c>
      <c r="L84" s="68"/>
      <c r="M84" s="115">
        <v>92915</v>
      </c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3056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2625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91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 t="s">
        <v>2643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>
        <v>42416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 t="s">
        <v>3057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 t="s">
        <v>3058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/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9">
      <c r="B113" s="58"/>
      <c r="C113" s="69" t="s">
        <v>2654</v>
      </c>
      <c r="D113" s="70"/>
      <c r="E113" s="70"/>
      <c r="F113" s="70"/>
      <c r="G113" s="71">
        <v>12</v>
      </c>
      <c r="H113" s="72" t="s">
        <v>2661</v>
      </c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  <c r="S113" t="s">
        <v>2813</v>
      </c>
    </row>
    <row r="114" spans="2:19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9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9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9" ht="14.4">
      <c r="B117"/>
    </row>
    <row r="118" spans="2:19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9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9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 t="s">
        <v>2661</v>
      </c>
      <c r="N120" s="59"/>
      <c r="O120" s="70" t="s">
        <v>2664</v>
      </c>
      <c r="P120" s="68"/>
      <c r="Q120" s="72"/>
      <c r="R120" s="60"/>
    </row>
    <row r="121" spans="2:19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9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9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9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 t="s">
        <v>2661</v>
      </c>
      <c r="N124" s="59"/>
      <c r="O124" s="70" t="s">
        <v>2671</v>
      </c>
      <c r="P124" s="68"/>
      <c r="Q124" s="72"/>
      <c r="R124" s="60"/>
    </row>
    <row r="125" spans="2:19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9" ht="14.4">
      <c r="B126"/>
      <c r="C126" t="s">
        <v>3059</v>
      </c>
    </row>
    <row r="127" spans="2:19">
      <c r="B127" s="67" t="s">
        <v>2672</v>
      </c>
      <c r="C127" s="68"/>
      <c r="D127" s="115" t="s">
        <v>2694</v>
      </c>
      <c r="E127" s="115"/>
      <c r="F127" s="115"/>
      <c r="G127" s="115"/>
      <c r="H127" s="115"/>
      <c r="I127" s="115"/>
      <c r="K127" s="67" t="s">
        <v>2673</v>
      </c>
      <c r="L127" s="68"/>
      <c r="M127" s="115">
        <v>92914</v>
      </c>
      <c r="N127" s="115"/>
      <c r="O127" s="115"/>
      <c r="P127" s="115"/>
      <c r="Q127" s="115"/>
      <c r="R127" s="115"/>
    </row>
    <row r="128" spans="2:19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3060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3060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91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 t="s">
        <v>2643</v>
      </c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>
        <v>42789</v>
      </c>
      <c r="E144" s="113"/>
      <c r="F144" s="113"/>
      <c r="G144" s="113"/>
      <c r="H144" s="59"/>
      <c r="I144" s="59"/>
    </row>
    <row r="145" spans="2:19" ht="8.25" customHeight="1">
      <c r="B145"/>
    </row>
    <row r="146" spans="2:19">
      <c r="B146" s="67" t="s">
        <v>2645</v>
      </c>
      <c r="C146" s="68"/>
      <c r="D146" s="114" t="s">
        <v>3061</v>
      </c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9" ht="8.25" customHeight="1">
      <c r="B147"/>
    </row>
    <row r="148" spans="2:19">
      <c r="B148" s="67" t="s">
        <v>2647</v>
      </c>
      <c r="C148" s="68"/>
      <c r="D148" s="114" t="s">
        <v>3062</v>
      </c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9" ht="8.25" customHeight="1">
      <c r="B149"/>
    </row>
    <row r="150" spans="2:19">
      <c r="B150" s="67" t="s">
        <v>2649</v>
      </c>
      <c r="C150" s="68"/>
      <c r="D150" s="115"/>
      <c r="E150" s="115"/>
      <c r="F150" s="115"/>
      <c r="G150" s="115"/>
    </row>
    <row r="151" spans="2:19" ht="8.25" customHeight="1">
      <c r="B151"/>
    </row>
    <row r="152" spans="2:19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9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9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9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9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 t="s">
        <v>2661</v>
      </c>
      <c r="R156" s="60"/>
      <c r="S156" t="s">
        <v>2813</v>
      </c>
    </row>
    <row r="157" spans="2:19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9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9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9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 t="s">
        <v>2661</v>
      </c>
      <c r="F163" s="59"/>
      <c r="G163" s="68" t="s">
        <v>2662</v>
      </c>
      <c r="H163" s="72"/>
      <c r="I163" s="60"/>
      <c r="K163" s="76"/>
      <c r="L163" s="68" t="s">
        <v>2663</v>
      </c>
      <c r="M163" s="72" t="s">
        <v>2661</v>
      </c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 t="s">
        <v>2661</v>
      </c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 t="s">
        <v>2694</v>
      </c>
      <c r="E170" s="115"/>
      <c r="F170" s="115"/>
      <c r="G170" s="115"/>
      <c r="H170" s="115"/>
      <c r="I170" s="115"/>
      <c r="K170" s="67" t="s">
        <v>2673</v>
      </c>
      <c r="L170" s="68"/>
      <c r="M170" s="115">
        <v>92916</v>
      </c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 t="s">
        <v>3063</v>
      </c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 t="s">
        <v>2552</v>
      </c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 t="s">
        <v>91</v>
      </c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 t="s">
        <v>2643</v>
      </c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>
        <v>42810</v>
      </c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 t="s">
        <v>3064</v>
      </c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 t="s">
        <v>3065</v>
      </c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/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 t="s">
        <v>332</v>
      </c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 t="s">
        <v>2661</v>
      </c>
      <c r="F206" s="59"/>
      <c r="G206" s="68" t="s">
        <v>2662</v>
      </c>
      <c r="H206" s="72"/>
      <c r="I206" s="60"/>
      <c r="K206" s="76"/>
      <c r="L206" s="68" t="s">
        <v>2663</v>
      </c>
      <c r="M206" s="72" t="s">
        <v>2661</v>
      </c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/>
      <c r="N210" s="59"/>
      <c r="O210" s="70" t="s">
        <v>2671</v>
      </c>
      <c r="P210" s="68"/>
      <c r="Q210" s="72" t="s">
        <v>2661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 t="s">
        <v>2694</v>
      </c>
      <c r="E213" s="115"/>
      <c r="F213" s="115"/>
      <c r="G213" s="115"/>
      <c r="H213" s="115"/>
      <c r="I213" s="115"/>
      <c r="K213" s="67" t="s">
        <v>2673</v>
      </c>
      <c r="L213" s="68"/>
      <c r="M213" s="115"/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2635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2636</v>
      </c>
      <c r="D219" s="116" t="s">
        <v>2553</v>
      </c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2638</v>
      </c>
      <c r="D221" s="114" t="s">
        <v>2553</v>
      </c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2640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2641</v>
      </c>
      <c r="C226" s="68"/>
      <c r="D226" s="114" t="s">
        <v>91</v>
      </c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</row>
    <row r="227" spans="2:18" ht="8.25" customHeight="1">
      <c r="B227"/>
    </row>
    <row r="228" spans="2:18">
      <c r="B228" s="67" t="s">
        <v>2642</v>
      </c>
      <c r="C228" s="68"/>
      <c r="D228" s="114" t="s">
        <v>2643</v>
      </c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</row>
    <row r="229" spans="2:18" ht="8.25" customHeight="1">
      <c r="B229"/>
    </row>
    <row r="230" spans="2:18">
      <c r="B230" s="67" t="s">
        <v>2644</v>
      </c>
      <c r="C230" s="68"/>
      <c r="D230" s="113">
        <v>42831</v>
      </c>
      <c r="E230" s="113"/>
      <c r="F230" s="113"/>
      <c r="G230" s="113"/>
      <c r="H230" s="59"/>
      <c r="I230" s="59"/>
    </row>
    <row r="231" spans="2:18" ht="8.25" customHeight="1">
      <c r="B231"/>
    </row>
    <row r="232" spans="2:18">
      <c r="B232" s="67" t="s">
        <v>2645</v>
      </c>
      <c r="C232" s="68"/>
      <c r="D232" s="114" t="s">
        <v>3066</v>
      </c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</row>
    <row r="233" spans="2:18" ht="8.25" customHeight="1">
      <c r="B233"/>
    </row>
    <row r="234" spans="2:18">
      <c r="B234" s="67" t="s">
        <v>2647</v>
      </c>
      <c r="C234" s="68"/>
      <c r="D234" s="114" t="s">
        <v>3067</v>
      </c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</row>
    <row r="235" spans="2:18" ht="8.25" customHeight="1">
      <c r="B235"/>
    </row>
    <row r="236" spans="2:18">
      <c r="B236" s="67" t="s">
        <v>2649</v>
      </c>
      <c r="C236" s="68"/>
      <c r="D236" s="115"/>
      <c r="E236" s="115"/>
      <c r="F236" s="115"/>
      <c r="G236" s="115"/>
    </row>
    <row r="237" spans="2:18" ht="8.25" customHeight="1">
      <c r="B237"/>
    </row>
    <row r="238" spans="2:18">
      <c r="B238" s="55" t="s">
        <v>2650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2651</v>
      </c>
      <c r="D240" s="70"/>
      <c r="E240" s="70"/>
      <c r="F240" s="70"/>
      <c r="G240" s="71" t="s">
        <v>2652</v>
      </c>
      <c r="H240" s="72"/>
      <c r="I240" s="59"/>
      <c r="J240" s="59"/>
      <c r="K240" s="69" t="s">
        <v>2653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2654</v>
      </c>
      <c r="D242" s="70"/>
      <c r="E242" s="70"/>
      <c r="F242" s="70"/>
      <c r="G242" s="71">
        <v>12</v>
      </c>
      <c r="H242" s="72"/>
      <c r="I242" s="59"/>
      <c r="J242" s="59"/>
      <c r="K242" s="69" t="s">
        <v>2655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2656</v>
      </c>
      <c r="D244" s="70"/>
      <c r="E244" s="70"/>
      <c r="F244" s="70"/>
      <c r="G244" s="71">
        <v>18</v>
      </c>
      <c r="H244" s="72"/>
      <c r="I244" s="59"/>
      <c r="J244" s="59"/>
      <c r="K244" s="69" t="s">
        <v>2657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2658</v>
      </c>
      <c r="C247" s="56"/>
      <c r="D247" s="56"/>
      <c r="E247" s="56"/>
      <c r="F247" s="56"/>
      <c r="G247" s="56"/>
      <c r="H247" s="56"/>
      <c r="I247" s="57"/>
      <c r="K247" s="55" t="s">
        <v>2659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2660</v>
      </c>
      <c r="E249" s="72" t="s">
        <v>2661</v>
      </c>
      <c r="F249" s="59"/>
      <c r="G249" s="68" t="s">
        <v>2662</v>
      </c>
      <c r="H249" s="72"/>
      <c r="I249" s="60"/>
      <c r="K249" s="76"/>
      <c r="L249" s="68" t="s">
        <v>2663</v>
      </c>
      <c r="M249" s="72" t="s">
        <v>2661</v>
      </c>
      <c r="N249" s="59"/>
      <c r="O249" s="70" t="s">
        <v>2664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2665</v>
      </c>
      <c r="E251" s="72"/>
      <c r="F251" s="59"/>
      <c r="G251" s="68" t="s">
        <v>2666</v>
      </c>
      <c r="H251" s="72"/>
      <c r="I251" s="60"/>
      <c r="K251" s="58" t="s">
        <v>2667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2668</v>
      </c>
      <c r="E253" s="72"/>
      <c r="F253" s="59"/>
      <c r="G253" s="68" t="s">
        <v>2669</v>
      </c>
      <c r="H253" s="72"/>
      <c r="I253" s="60"/>
      <c r="K253" s="76"/>
      <c r="L253" s="68" t="s">
        <v>2670</v>
      </c>
      <c r="M253" s="72" t="s">
        <v>2661</v>
      </c>
      <c r="N253" s="59"/>
      <c r="O253" s="70" t="s">
        <v>2671</v>
      </c>
      <c r="P253" s="68"/>
      <c r="Q253" s="72"/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2672</v>
      </c>
      <c r="C256" s="68"/>
      <c r="D256" s="115" t="s">
        <v>2694</v>
      </c>
      <c r="E256" s="115"/>
      <c r="F256" s="115"/>
      <c r="G256" s="115"/>
      <c r="H256" s="115"/>
      <c r="I256" s="115"/>
      <c r="K256" s="67" t="s">
        <v>2673</v>
      </c>
      <c r="L256" s="68"/>
      <c r="M256" s="115"/>
      <c r="N256" s="115"/>
      <c r="O256" s="115"/>
      <c r="P256" s="115"/>
      <c r="Q256" s="115"/>
      <c r="R256" s="11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2635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2636</v>
      </c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2638</v>
      </c>
      <c r="D264" s="114" t="s">
        <v>2554</v>
      </c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2640</v>
      </c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2641</v>
      </c>
      <c r="C269" s="68"/>
      <c r="D269" s="114" t="s">
        <v>91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</row>
    <row r="270" spans="1:20" ht="8.25" customHeight="1">
      <c r="B270"/>
    </row>
    <row r="271" spans="1:20">
      <c r="B271" s="67" t="s">
        <v>2642</v>
      </c>
      <c r="C271" s="68"/>
      <c r="D271" s="114" t="s">
        <v>2643</v>
      </c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</row>
    <row r="272" spans="1:20" ht="8.25" customHeight="1">
      <c r="B272"/>
    </row>
    <row r="273" spans="2:18">
      <c r="B273" s="67" t="s">
        <v>2644</v>
      </c>
      <c r="C273" s="68"/>
      <c r="D273" s="113">
        <v>42852</v>
      </c>
      <c r="E273" s="113"/>
      <c r="F273" s="113"/>
      <c r="G273" s="113"/>
      <c r="H273" s="59"/>
      <c r="I273" s="59"/>
    </row>
    <row r="274" spans="2:18" ht="8.25" customHeight="1">
      <c r="B274"/>
    </row>
    <row r="275" spans="2:18">
      <c r="B275" s="67" t="s">
        <v>2645</v>
      </c>
      <c r="C275" s="68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</row>
    <row r="276" spans="2:18" ht="8.25" customHeight="1">
      <c r="B276"/>
    </row>
    <row r="277" spans="2:18">
      <c r="B277" s="67" t="s">
        <v>2647</v>
      </c>
      <c r="C277" s="68"/>
      <c r="D277" s="122" t="s">
        <v>3068</v>
      </c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</row>
    <row r="278" spans="2:18" ht="8.25" customHeight="1">
      <c r="B278"/>
    </row>
    <row r="279" spans="2:18">
      <c r="B279" s="67" t="s">
        <v>2649</v>
      </c>
      <c r="C279" s="68"/>
      <c r="D279" s="115"/>
      <c r="E279" s="115"/>
      <c r="F279" s="115"/>
      <c r="G279" s="115"/>
    </row>
    <row r="280" spans="2:18" ht="8.25" customHeight="1">
      <c r="B280"/>
    </row>
    <row r="281" spans="2:18">
      <c r="B281" s="55" t="s">
        <v>2650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2651</v>
      </c>
      <c r="D283" s="70"/>
      <c r="E283" s="70"/>
      <c r="F283" s="70"/>
      <c r="G283" s="71" t="s">
        <v>2652</v>
      </c>
      <c r="H283" s="72"/>
      <c r="I283" s="59"/>
      <c r="J283" s="59"/>
      <c r="K283" s="69" t="s">
        <v>2653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2654</v>
      </c>
      <c r="D285" s="70"/>
      <c r="E285" s="70"/>
      <c r="F285" s="70"/>
      <c r="G285" s="71">
        <v>12</v>
      </c>
      <c r="H285" s="72"/>
      <c r="I285" s="59"/>
      <c r="J285" s="59"/>
      <c r="K285" s="69" t="s">
        <v>2655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2656</v>
      </c>
      <c r="D287" s="70"/>
      <c r="E287" s="70"/>
      <c r="F287" s="70"/>
      <c r="G287" s="71">
        <v>18</v>
      </c>
      <c r="H287" s="72"/>
      <c r="I287" s="59"/>
      <c r="J287" s="59"/>
      <c r="K287" s="69" t="s">
        <v>2657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2658</v>
      </c>
      <c r="C290" s="56"/>
      <c r="D290" s="56"/>
      <c r="E290" s="56"/>
      <c r="F290" s="56"/>
      <c r="G290" s="56"/>
      <c r="H290" s="56"/>
      <c r="I290" s="57"/>
      <c r="K290" s="55" t="s">
        <v>2659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2660</v>
      </c>
      <c r="E292" s="72" t="s">
        <v>2661</v>
      </c>
      <c r="F292" s="59"/>
      <c r="G292" s="68" t="s">
        <v>2662</v>
      </c>
      <c r="H292" s="72"/>
      <c r="I292" s="60"/>
      <c r="K292" s="76"/>
      <c r="L292" s="68" t="s">
        <v>2663</v>
      </c>
      <c r="M292" s="72" t="s">
        <v>2661</v>
      </c>
      <c r="N292" s="59"/>
      <c r="O292" s="70" t="s">
        <v>2664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2665</v>
      </c>
      <c r="E294" s="72"/>
      <c r="F294" s="59"/>
      <c r="G294" s="68" t="s">
        <v>2666</v>
      </c>
      <c r="H294" s="72"/>
      <c r="I294" s="60"/>
      <c r="K294" s="58" t="s">
        <v>2667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2668</v>
      </c>
      <c r="E296" s="72"/>
      <c r="F296" s="59"/>
      <c r="G296" s="68" t="s">
        <v>2669</v>
      </c>
      <c r="H296" s="72"/>
      <c r="I296" s="60"/>
      <c r="K296" s="76"/>
      <c r="L296" s="68" t="s">
        <v>2670</v>
      </c>
      <c r="M296" s="72"/>
      <c r="N296" s="59"/>
      <c r="O296" s="70" t="s">
        <v>2671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2672</v>
      </c>
      <c r="C299" s="68"/>
      <c r="D299" s="115" t="s">
        <v>2694</v>
      </c>
      <c r="E299" s="115"/>
      <c r="F299" s="115"/>
      <c r="G299" s="115"/>
      <c r="H299" s="115"/>
      <c r="I299" s="115"/>
      <c r="K299" s="67" t="s">
        <v>2673</v>
      </c>
      <c r="L299" s="68"/>
      <c r="M299" s="115"/>
      <c r="N299" s="115"/>
      <c r="O299" s="115"/>
      <c r="P299" s="115"/>
      <c r="Q299" s="115"/>
      <c r="R299" s="11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2635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2636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2638</v>
      </c>
      <c r="D307" s="114" t="s">
        <v>2511</v>
      </c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2640</v>
      </c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2641</v>
      </c>
      <c r="C312" s="68"/>
      <c r="D312" s="114" t="s">
        <v>91</v>
      </c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</row>
    <row r="313" spans="2:18" ht="8.25" customHeight="1">
      <c r="B313"/>
    </row>
    <row r="314" spans="2:18">
      <c r="B314" s="67" t="s">
        <v>2642</v>
      </c>
      <c r="C314" s="68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</row>
    <row r="315" spans="2:18" ht="8.25" customHeight="1">
      <c r="B315"/>
    </row>
    <row r="316" spans="2:18">
      <c r="B316" s="67" t="s">
        <v>2644</v>
      </c>
      <c r="C316" s="68"/>
      <c r="D316" s="113">
        <v>42866</v>
      </c>
      <c r="E316" s="113"/>
      <c r="F316" s="113"/>
      <c r="G316" s="113"/>
      <c r="H316" s="59"/>
      <c r="I316" s="59"/>
    </row>
    <row r="317" spans="2:18" ht="8.25" customHeight="1">
      <c r="B317"/>
    </row>
    <row r="318" spans="2:18">
      <c r="B318" s="67" t="s">
        <v>2645</v>
      </c>
      <c r="C318" s="68"/>
      <c r="D318" s="114" t="s">
        <v>3069</v>
      </c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</row>
    <row r="319" spans="2:18" ht="8.25" customHeight="1">
      <c r="B319"/>
    </row>
    <row r="320" spans="2:18">
      <c r="B320" s="67" t="s">
        <v>2647</v>
      </c>
      <c r="C320" s="68"/>
      <c r="D320" s="114" t="s">
        <v>3070</v>
      </c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</row>
    <row r="321" spans="2:18" ht="8.25" customHeight="1">
      <c r="B321"/>
    </row>
    <row r="322" spans="2:18">
      <c r="B322" s="67" t="s">
        <v>2649</v>
      </c>
      <c r="C322" s="68"/>
      <c r="D322" s="115"/>
      <c r="E322" s="115"/>
      <c r="F322" s="115"/>
      <c r="G322" s="115"/>
    </row>
    <row r="323" spans="2:18" ht="8.25" customHeight="1">
      <c r="B323"/>
    </row>
    <row r="324" spans="2:18">
      <c r="B324" s="55" t="s">
        <v>2650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2651</v>
      </c>
      <c r="D326" s="70"/>
      <c r="E326" s="70"/>
      <c r="F326" s="70"/>
      <c r="G326" s="71" t="s">
        <v>2652</v>
      </c>
      <c r="H326" s="72"/>
      <c r="I326" s="59"/>
      <c r="J326" s="59"/>
      <c r="K326" s="69" t="s">
        <v>2653</v>
      </c>
      <c r="L326" s="70"/>
      <c r="M326" s="70"/>
      <c r="N326" s="70"/>
      <c r="O326" s="70"/>
      <c r="P326" s="71">
        <v>6</v>
      </c>
      <c r="Q326" s="72" t="s">
        <v>2661</v>
      </c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2654</v>
      </c>
      <c r="D328" s="70"/>
      <c r="E328" s="70"/>
      <c r="F328" s="70"/>
      <c r="G328" s="71">
        <v>12</v>
      </c>
      <c r="H328" s="72"/>
      <c r="I328" s="59"/>
      <c r="J328" s="59"/>
      <c r="K328" s="69" t="s">
        <v>2655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2656</v>
      </c>
      <c r="D330" s="70"/>
      <c r="E330" s="70"/>
      <c r="F330" s="70"/>
      <c r="G330" s="71">
        <v>18</v>
      </c>
      <c r="H330" s="72"/>
      <c r="I330" s="59"/>
      <c r="J330" s="59"/>
      <c r="K330" s="69" t="s">
        <v>2657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2658</v>
      </c>
      <c r="C333" s="56"/>
      <c r="D333" s="56"/>
      <c r="E333" s="56"/>
      <c r="F333" s="56"/>
      <c r="G333" s="56"/>
      <c r="H333" s="56"/>
      <c r="I333" s="57"/>
      <c r="K333" s="55" t="s">
        <v>2659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2660</v>
      </c>
      <c r="E335" s="72" t="s">
        <v>2661</v>
      </c>
      <c r="F335" s="59"/>
      <c r="G335" s="68" t="s">
        <v>2662</v>
      </c>
      <c r="H335" s="72"/>
      <c r="I335" s="60"/>
      <c r="K335" s="76"/>
      <c r="L335" s="68" t="s">
        <v>2663</v>
      </c>
      <c r="M335" s="72"/>
      <c r="N335" s="59"/>
      <c r="O335" s="70" t="s">
        <v>2664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2665</v>
      </c>
      <c r="E337" s="72"/>
      <c r="F337" s="59"/>
      <c r="G337" s="68" t="s">
        <v>2666</v>
      </c>
      <c r="H337" s="72"/>
      <c r="I337" s="60"/>
      <c r="K337" s="58" t="s">
        <v>2667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2668</v>
      </c>
      <c r="E339" s="72"/>
      <c r="F339" s="59"/>
      <c r="G339" s="68" t="s">
        <v>2669</v>
      </c>
      <c r="H339" s="72"/>
      <c r="I339" s="60"/>
      <c r="K339" s="76"/>
      <c r="L339" s="68" t="s">
        <v>2670</v>
      </c>
      <c r="M339" s="72"/>
      <c r="N339" s="59"/>
      <c r="O339" s="70" t="s">
        <v>2671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2672</v>
      </c>
      <c r="C342" s="68"/>
      <c r="D342" s="115" t="s">
        <v>2694</v>
      </c>
      <c r="E342" s="115"/>
      <c r="F342" s="115"/>
      <c r="G342" s="115"/>
      <c r="H342" s="115"/>
      <c r="I342" s="115"/>
      <c r="K342" s="67" t="s">
        <v>2673</v>
      </c>
      <c r="L342" s="68"/>
      <c r="M342" s="115"/>
      <c r="N342" s="115"/>
      <c r="O342" s="115"/>
      <c r="P342" s="115"/>
      <c r="Q342" s="115"/>
      <c r="R342" s="11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2635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2636</v>
      </c>
      <c r="D348" s="116" t="s">
        <v>3071</v>
      </c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2638</v>
      </c>
      <c r="D350" s="114" t="s">
        <v>2485</v>
      </c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2640</v>
      </c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2641</v>
      </c>
      <c r="C355" s="68"/>
      <c r="D355" s="114" t="s">
        <v>91</v>
      </c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</row>
    <row r="356" spans="2:18" ht="8.25" customHeight="1">
      <c r="B356"/>
    </row>
    <row r="357" spans="2:18">
      <c r="B357" s="67" t="s">
        <v>2642</v>
      </c>
      <c r="C357" s="68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</row>
    <row r="358" spans="2:18" ht="8.25" customHeight="1">
      <c r="B358"/>
    </row>
    <row r="359" spans="2:18">
      <c r="B359" s="67" t="s">
        <v>2644</v>
      </c>
      <c r="C359" s="68"/>
      <c r="D359" s="113">
        <v>42922</v>
      </c>
      <c r="E359" s="113"/>
      <c r="F359" s="113"/>
      <c r="G359" s="113"/>
      <c r="H359" s="59"/>
      <c r="I359" s="59"/>
    </row>
    <row r="360" spans="2:18" ht="8.25" customHeight="1">
      <c r="B360"/>
    </row>
    <row r="361" spans="2:18">
      <c r="B361" s="67" t="s">
        <v>2645</v>
      </c>
      <c r="C361" s="68"/>
      <c r="D361" s="114" t="s">
        <v>3072</v>
      </c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</row>
    <row r="362" spans="2:18" ht="8.25" customHeight="1">
      <c r="B362"/>
    </row>
    <row r="363" spans="2:18">
      <c r="B363" s="67" t="s">
        <v>2647</v>
      </c>
      <c r="C363" s="68"/>
      <c r="D363" s="114" t="s">
        <v>3073</v>
      </c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</row>
    <row r="364" spans="2:18" ht="8.25" customHeight="1">
      <c r="B364"/>
    </row>
    <row r="365" spans="2:18">
      <c r="B365" s="67" t="s">
        <v>2649</v>
      </c>
      <c r="C365" s="68"/>
      <c r="D365" s="115"/>
      <c r="E365" s="115"/>
      <c r="F365" s="115"/>
      <c r="G365" s="115"/>
    </row>
    <row r="366" spans="2:18" ht="8.25" customHeight="1">
      <c r="B366"/>
    </row>
    <row r="367" spans="2:18">
      <c r="B367" s="55" t="s">
        <v>2650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2651</v>
      </c>
      <c r="D369" s="70"/>
      <c r="E369" s="70"/>
      <c r="F369" s="70"/>
      <c r="G369" s="71" t="s">
        <v>2652</v>
      </c>
      <c r="H369" s="72"/>
      <c r="I369" s="59"/>
      <c r="J369" s="59"/>
      <c r="K369" s="69" t="s">
        <v>2653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2654</v>
      </c>
      <c r="D371" s="70"/>
      <c r="E371" s="70"/>
      <c r="F371" s="70"/>
      <c r="G371" s="71">
        <v>12</v>
      </c>
      <c r="H371" s="72"/>
      <c r="I371" s="59"/>
      <c r="J371" s="59"/>
      <c r="K371" s="69" t="s">
        <v>2655</v>
      </c>
      <c r="L371" s="70"/>
      <c r="M371" s="70"/>
      <c r="N371" s="70"/>
      <c r="O371" s="70"/>
      <c r="P371" s="71">
        <v>16</v>
      </c>
      <c r="Q371" s="72" t="s">
        <v>2661</v>
      </c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2656</v>
      </c>
      <c r="D373" s="70"/>
      <c r="E373" s="70"/>
      <c r="F373" s="70"/>
      <c r="G373" s="71">
        <v>18</v>
      </c>
      <c r="H373" s="72"/>
      <c r="I373" s="59"/>
      <c r="J373" s="59"/>
      <c r="K373" s="69" t="s">
        <v>2657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2658</v>
      </c>
      <c r="C376" s="56"/>
      <c r="D376" s="56"/>
      <c r="E376" s="56"/>
      <c r="F376" s="56"/>
      <c r="G376" s="56"/>
      <c r="H376" s="56"/>
      <c r="I376" s="57"/>
      <c r="K376" s="55" t="s">
        <v>2659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2660</v>
      </c>
      <c r="E378" s="72" t="s">
        <v>2661</v>
      </c>
      <c r="F378" s="59"/>
      <c r="G378" s="68" t="s">
        <v>2662</v>
      </c>
      <c r="H378" s="72"/>
      <c r="I378" s="60"/>
      <c r="K378" s="76"/>
      <c r="L378" s="68" t="s">
        <v>2663</v>
      </c>
      <c r="M378" s="72"/>
      <c r="N378" s="59"/>
      <c r="O378" s="70" t="s">
        <v>2664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2665</v>
      </c>
      <c r="E380" s="72"/>
      <c r="F380" s="59"/>
      <c r="G380" s="68" t="s">
        <v>2666</v>
      </c>
      <c r="H380" s="72"/>
      <c r="I380" s="60"/>
      <c r="K380" s="58" t="s">
        <v>2667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2668</v>
      </c>
      <c r="E382" s="72"/>
      <c r="F382" s="59"/>
      <c r="G382" s="68" t="s">
        <v>2669</v>
      </c>
      <c r="H382" s="72"/>
      <c r="I382" s="60"/>
      <c r="K382" s="76"/>
      <c r="L382" s="68" t="s">
        <v>2670</v>
      </c>
      <c r="M382" s="72"/>
      <c r="N382" s="59"/>
      <c r="O382" s="70" t="s">
        <v>2671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2672</v>
      </c>
      <c r="C385" s="68"/>
      <c r="D385" s="115" t="s">
        <v>2694</v>
      </c>
      <c r="E385" s="115"/>
      <c r="F385" s="115"/>
      <c r="G385" s="115"/>
      <c r="H385" s="115"/>
      <c r="I385" s="115"/>
      <c r="K385" s="67" t="s">
        <v>2673</v>
      </c>
      <c r="L385" s="68"/>
      <c r="M385" s="115"/>
      <c r="N385" s="115"/>
      <c r="O385" s="115"/>
      <c r="P385" s="115"/>
      <c r="Q385" s="115"/>
      <c r="R385" s="11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2635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2636</v>
      </c>
      <c r="D391" s="116" t="s">
        <v>3074</v>
      </c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2638</v>
      </c>
      <c r="D393" s="114" t="s">
        <v>2464</v>
      </c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2640</v>
      </c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2641</v>
      </c>
      <c r="C398" s="68"/>
      <c r="D398" s="114" t="s">
        <v>91</v>
      </c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</row>
    <row r="399" spans="1:20" ht="8.25" customHeight="1">
      <c r="B399"/>
    </row>
    <row r="400" spans="1:20">
      <c r="B400" s="67" t="s">
        <v>2642</v>
      </c>
      <c r="C400" s="68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</row>
    <row r="401" spans="2:18" ht="8.25" customHeight="1">
      <c r="B401"/>
    </row>
    <row r="402" spans="2:18">
      <c r="B402" s="67" t="s">
        <v>2644</v>
      </c>
      <c r="C402" s="68"/>
      <c r="D402" s="113">
        <v>42943</v>
      </c>
      <c r="E402" s="113"/>
      <c r="F402" s="113"/>
      <c r="G402" s="113"/>
      <c r="H402" s="59"/>
      <c r="I402" s="59"/>
    </row>
    <row r="403" spans="2:18" ht="8.25" customHeight="1">
      <c r="B403"/>
    </row>
    <row r="404" spans="2:18">
      <c r="B404" s="67" t="s">
        <v>2645</v>
      </c>
      <c r="C404" s="68"/>
      <c r="D404" s="114" t="s">
        <v>3075</v>
      </c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</row>
    <row r="405" spans="2:18" ht="8.25" customHeight="1">
      <c r="B405"/>
    </row>
    <row r="406" spans="2:18">
      <c r="B406" s="67" t="s">
        <v>2647</v>
      </c>
      <c r="C406" s="68"/>
      <c r="D406" s="114" t="s">
        <v>3076</v>
      </c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</row>
    <row r="407" spans="2:18" ht="8.25" customHeight="1">
      <c r="B407"/>
    </row>
    <row r="408" spans="2:18">
      <c r="B408" s="67" t="s">
        <v>2649</v>
      </c>
      <c r="C408" s="68"/>
      <c r="D408" s="115"/>
      <c r="E408" s="115"/>
      <c r="F408" s="115"/>
      <c r="G408" s="115"/>
    </row>
    <row r="409" spans="2:18" ht="8.25" customHeight="1">
      <c r="B409"/>
    </row>
    <row r="410" spans="2:18">
      <c r="B410" s="55" t="s">
        <v>2650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2651</v>
      </c>
      <c r="D412" s="70"/>
      <c r="E412" s="70"/>
      <c r="F412" s="70"/>
      <c r="G412" s="71" t="s">
        <v>2652</v>
      </c>
      <c r="H412" s="72"/>
      <c r="I412" s="59"/>
      <c r="J412" s="59"/>
      <c r="K412" s="69" t="s">
        <v>2653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2654</v>
      </c>
      <c r="D414" s="70"/>
      <c r="E414" s="70"/>
      <c r="F414" s="70"/>
      <c r="G414" s="71">
        <v>12</v>
      </c>
      <c r="H414" s="72"/>
      <c r="I414" s="59"/>
      <c r="J414" s="59"/>
      <c r="K414" s="69" t="s">
        <v>2655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2656</v>
      </c>
      <c r="D416" s="70"/>
      <c r="E416" s="70"/>
      <c r="F416" s="70"/>
      <c r="G416" s="71">
        <v>18</v>
      </c>
      <c r="H416" s="72" t="s">
        <v>2661</v>
      </c>
      <c r="I416" s="59"/>
      <c r="J416" s="59"/>
      <c r="K416" s="69" t="s">
        <v>2657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2658</v>
      </c>
      <c r="C419" s="56"/>
      <c r="D419" s="56"/>
      <c r="E419" s="56"/>
      <c r="F419" s="56"/>
      <c r="G419" s="56"/>
      <c r="H419" s="56"/>
      <c r="I419" s="57"/>
      <c r="K419" s="55" t="s">
        <v>2659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2660</v>
      </c>
      <c r="E421" s="72" t="s">
        <v>2661</v>
      </c>
      <c r="F421" s="59"/>
      <c r="G421" s="68" t="s">
        <v>2662</v>
      </c>
      <c r="H421" s="72"/>
      <c r="I421" s="60"/>
      <c r="K421" s="76"/>
      <c r="L421" s="68" t="s">
        <v>2663</v>
      </c>
      <c r="M421" s="72"/>
      <c r="N421" s="59"/>
      <c r="O421" s="70" t="s">
        <v>2664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2665</v>
      </c>
      <c r="E423" s="72"/>
      <c r="F423" s="59"/>
      <c r="G423" s="68" t="s">
        <v>2666</v>
      </c>
      <c r="H423" s="72"/>
      <c r="I423" s="60"/>
      <c r="K423" s="58" t="s">
        <v>2667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2668</v>
      </c>
      <c r="E425" s="72"/>
      <c r="F425" s="59"/>
      <c r="G425" s="68" t="s">
        <v>2669</v>
      </c>
      <c r="H425" s="72"/>
      <c r="I425" s="60"/>
      <c r="K425" s="76"/>
      <c r="L425" s="68" t="s">
        <v>2670</v>
      </c>
      <c r="M425" s="72"/>
      <c r="N425" s="59"/>
      <c r="O425" s="70" t="s">
        <v>2671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2672</v>
      </c>
      <c r="C428" s="68"/>
      <c r="D428" s="115" t="s">
        <v>2694</v>
      </c>
      <c r="E428" s="115"/>
      <c r="F428" s="115"/>
      <c r="G428" s="115"/>
      <c r="H428" s="115"/>
      <c r="I428" s="115"/>
      <c r="K428" s="67" t="s">
        <v>2673</v>
      </c>
      <c r="L428" s="68"/>
      <c r="M428" s="115"/>
      <c r="N428" s="115"/>
      <c r="O428" s="115"/>
      <c r="P428" s="115"/>
      <c r="Q428" s="115"/>
      <c r="R428" s="11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2635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2636</v>
      </c>
      <c r="D434" s="116" t="s">
        <v>3077</v>
      </c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2638</v>
      </c>
      <c r="D436" s="114" t="s">
        <v>2398</v>
      </c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2640</v>
      </c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2641</v>
      </c>
      <c r="C441" s="68"/>
      <c r="D441" s="114" t="s">
        <v>91</v>
      </c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</row>
    <row r="442" spans="2:18" ht="8.25" customHeight="1">
      <c r="B442"/>
    </row>
    <row r="443" spans="2:18">
      <c r="B443" s="67" t="s">
        <v>2642</v>
      </c>
      <c r="C443" s="68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</row>
    <row r="444" spans="2:18" ht="8.25" customHeight="1">
      <c r="B444"/>
    </row>
    <row r="445" spans="2:18">
      <c r="B445" s="67" t="s">
        <v>2644</v>
      </c>
      <c r="C445" s="68"/>
      <c r="D445" s="113">
        <v>42971</v>
      </c>
      <c r="E445" s="113"/>
      <c r="F445" s="113"/>
      <c r="G445" s="113"/>
      <c r="H445" s="59"/>
      <c r="I445" s="59"/>
    </row>
    <row r="446" spans="2:18" ht="8.25" customHeight="1">
      <c r="B446"/>
    </row>
    <row r="447" spans="2:18">
      <c r="B447" s="67" t="s">
        <v>2645</v>
      </c>
      <c r="C447" s="68"/>
      <c r="D447" s="114" t="s">
        <v>3078</v>
      </c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</row>
    <row r="448" spans="2:18" ht="8.25" customHeight="1">
      <c r="B448"/>
    </row>
    <row r="449" spans="2:18">
      <c r="B449" s="67" t="s">
        <v>2647</v>
      </c>
      <c r="C449" s="68"/>
      <c r="D449" s="114" t="s">
        <v>3079</v>
      </c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</row>
    <row r="450" spans="2:18" ht="8.25" customHeight="1">
      <c r="B450"/>
    </row>
    <row r="451" spans="2:18">
      <c r="B451" s="67" t="s">
        <v>2649</v>
      </c>
      <c r="C451" s="68"/>
      <c r="D451" s="115"/>
      <c r="E451" s="115"/>
      <c r="F451" s="115"/>
      <c r="G451" s="115"/>
    </row>
    <row r="452" spans="2:18" ht="8.25" customHeight="1">
      <c r="B452"/>
    </row>
    <row r="453" spans="2:18">
      <c r="B453" s="55" t="s">
        <v>2650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2651</v>
      </c>
      <c r="D455" s="70"/>
      <c r="E455" s="70"/>
      <c r="F455" s="70"/>
      <c r="G455" s="71" t="s">
        <v>2652</v>
      </c>
      <c r="H455" s="72"/>
      <c r="I455" s="59"/>
      <c r="J455" s="59"/>
      <c r="K455" s="69" t="s">
        <v>2653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2654</v>
      </c>
      <c r="D457" s="70"/>
      <c r="E457" s="70"/>
      <c r="F457" s="70"/>
      <c r="G457" s="71">
        <v>12</v>
      </c>
      <c r="H457" s="72"/>
      <c r="I457" s="59"/>
      <c r="J457" s="59"/>
      <c r="K457" s="69" t="s">
        <v>2655</v>
      </c>
      <c r="L457" s="70"/>
      <c r="M457" s="70"/>
      <c r="N457" s="70"/>
      <c r="O457" s="70"/>
      <c r="P457" s="71">
        <v>16</v>
      </c>
      <c r="Q457" s="72" t="s">
        <v>2661</v>
      </c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2656</v>
      </c>
      <c r="D459" s="70"/>
      <c r="E459" s="70"/>
      <c r="F459" s="70"/>
      <c r="G459" s="71">
        <v>18</v>
      </c>
      <c r="H459" s="72"/>
      <c r="I459" s="59"/>
      <c r="J459" s="59"/>
      <c r="K459" s="69" t="s">
        <v>2657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2658</v>
      </c>
      <c r="C462" s="56"/>
      <c r="D462" s="56"/>
      <c r="E462" s="56"/>
      <c r="F462" s="56"/>
      <c r="G462" s="56"/>
      <c r="H462" s="56"/>
      <c r="I462" s="57"/>
      <c r="K462" s="55" t="s">
        <v>2659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2660</v>
      </c>
      <c r="E464" s="72" t="s">
        <v>2661</v>
      </c>
      <c r="F464" s="59"/>
      <c r="G464" s="68" t="s">
        <v>2662</v>
      </c>
      <c r="H464" s="72"/>
      <c r="I464" s="60"/>
      <c r="K464" s="76"/>
      <c r="L464" s="68" t="s">
        <v>2663</v>
      </c>
      <c r="M464" s="72"/>
      <c r="N464" s="59"/>
      <c r="O464" s="70" t="s">
        <v>2664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2665</v>
      </c>
      <c r="E466" s="72"/>
      <c r="F466" s="59"/>
      <c r="G466" s="68" t="s">
        <v>2666</v>
      </c>
      <c r="H466" s="72"/>
      <c r="I466" s="60"/>
      <c r="K466" s="58" t="s">
        <v>2667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2668</v>
      </c>
      <c r="E468" s="72"/>
      <c r="F468" s="59"/>
      <c r="G468" s="68" t="s">
        <v>2669</v>
      </c>
      <c r="H468" s="72"/>
      <c r="I468" s="60"/>
      <c r="K468" s="76"/>
      <c r="L468" s="68" t="s">
        <v>2670</v>
      </c>
      <c r="M468" s="72"/>
      <c r="N468" s="59"/>
      <c r="O468" s="70" t="s">
        <v>2671</v>
      </c>
      <c r="P468" s="68"/>
      <c r="Q468" s="72"/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2672</v>
      </c>
      <c r="C471" s="68"/>
      <c r="D471" s="115"/>
      <c r="E471" s="115"/>
      <c r="F471" s="115"/>
      <c r="G471" s="115"/>
      <c r="H471" s="115"/>
      <c r="I471" s="115"/>
      <c r="K471" s="67" t="s">
        <v>2673</v>
      </c>
      <c r="L471" s="68"/>
      <c r="M471" s="115"/>
      <c r="N471" s="115"/>
      <c r="O471" s="115"/>
      <c r="P471" s="115"/>
      <c r="Q471" s="115"/>
      <c r="R471" s="115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2635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2636</v>
      </c>
      <c r="D477" s="116" t="s">
        <v>3080</v>
      </c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2638</v>
      </c>
      <c r="D479" s="114" t="s">
        <v>2415</v>
      </c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2640</v>
      </c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2641</v>
      </c>
      <c r="C484" s="68"/>
      <c r="D484" s="114" t="s">
        <v>91</v>
      </c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</row>
    <row r="485" spans="2:18" ht="8.25" customHeight="1">
      <c r="B485"/>
    </row>
    <row r="486" spans="2:18">
      <c r="B486" s="67" t="s">
        <v>2642</v>
      </c>
      <c r="C486" s="68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</row>
    <row r="487" spans="2:18" ht="8.25" customHeight="1">
      <c r="B487"/>
    </row>
    <row r="488" spans="2:18">
      <c r="B488" s="67" t="s">
        <v>2644</v>
      </c>
      <c r="C488" s="68"/>
      <c r="D488" s="113">
        <v>42964</v>
      </c>
      <c r="E488" s="113"/>
      <c r="F488" s="113"/>
      <c r="G488" s="113"/>
      <c r="H488" s="59"/>
      <c r="I488" s="59"/>
    </row>
    <row r="489" spans="2:18" ht="8.25" customHeight="1">
      <c r="B489"/>
    </row>
    <row r="490" spans="2:18">
      <c r="B490" s="67" t="s">
        <v>2645</v>
      </c>
      <c r="C490" s="68"/>
      <c r="D490" s="114" t="s">
        <v>3081</v>
      </c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</row>
    <row r="491" spans="2:18" ht="8.25" customHeight="1">
      <c r="B491"/>
    </row>
    <row r="492" spans="2:18">
      <c r="B492" s="67" t="s">
        <v>2647</v>
      </c>
      <c r="C492" s="68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</row>
    <row r="493" spans="2:18" ht="8.25" customHeight="1">
      <c r="B493"/>
    </row>
    <row r="494" spans="2:18">
      <c r="B494" s="67" t="s">
        <v>2649</v>
      </c>
      <c r="C494" s="68"/>
      <c r="D494" s="115"/>
      <c r="E494" s="115"/>
      <c r="F494" s="115"/>
      <c r="G494" s="115"/>
    </row>
    <row r="495" spans="2:18" ht="8.25" customHeight="1">
      <c r="B495"/>
    </row>
    <row r="496" spans="2:18">
      <c r="B496" s="55" t="s">
        <v>2650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2651</v>
      </c>
      <c r="D498" s="70"/>
      <c r="E498" s="70"/>
      <c r="F498" s="70"/>
      <c r="G498" s="71" t="s">
        <v>2652</v>
      </c>
      <c r="H498" s="72"/>
      <c r="I498" s="59"/>
      <c r="J498" s="59"/>
      <c r="K498" s="69" t="s">
        <v>2653</v>
      </c>
      <c r="L498" s="70"/>
      <c r="M498" s="70"/>
      <c r="N498" s="70"/>
      <c r="O498" s="70"/>
      <c r="P498" s="71">
        <v>6</v>
      </c>
      <c r="Q498" s="72" t="s">
        <v>2661</v>
      </c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2654</v>
      </c>
      <c r="D500" s="70"/>
      <c r="E500" s="70"/>
      <c r="F500" s="70"/>
      <c r="G500" s="71">
        <v>12</v>
      </c>
      <c r="H500" s="72"/>
      <c r="I500" s="59"/>
      <c r="J500" s="59"/>
      <c r="K500" s="69" t="s">
        <v>2655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2656</v>
      </c>
      <c r="D502" s="70"/>
      <c r="E502" s="70"/>
      <c r="F502" s="70"/>
      <c r="G502" s="71">
        <v>18</v>
      </c>
      <c r="H502" s="72"/>
      <c r="I502" s="59"/>
      <c r="J502" s="59"/>
      <c r="K502" s="69" t="s">
        <v>2657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2658</v>
      </c>
      <c r="C505" s="56"/>
      <c r="D505" s="56"/>
      <c r="E505" s="56"/>
      <c r="F505" s="56"/>
      <c r="G505" s="56"/>
      <c r="H505" s="56"/>
      <c r="I505" s="57"/>
      <c r="K505" s="55" t="s">
        <v>2659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2660</v>
      </c>
      <c r="E507" s="72" t="s">
        <v>2661</v>
      </c>
      <c r="F507" s="59"/>
      <c r="G507" s="68" t="s">
        <v>2662</v>
      </c>
      <c r="H507" s="72" t="s">
        <v>2661</v>
      </c>
      <c r="I507" s="60"/>
      <c r="K507" s="76"/>
      <c r="L507" s="68" t="s">
        <v>2663</v>
      </c>
      <c r="M507" s="72"/>
      <c r="N507" s="59"/>
      <c r="O507" s="70" t="s">
        <v>2664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2665</v>
      </c>
      <c r="E509" s="72"/>
      <c r="F509" s="59"/>
      <c r="G509" s="68" t="s">
        <v>2666</v>
      </c>
      <c r="H509" s="72"/>
      <c r="I509" s="60"/>
      <c r="K509" s="58" t="s">
        <v>2667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2668</v>
      </c>
      <c r="E511" s="72"/>
      <c r="F511" s="59"/>
      <c r="G511" s="68" t="s">
        <v>2669</v>
      </c>
      <c r="H511" s="72"/>
      <c r="I511" s="60"/>
      <c r="K511" s="76"/>
      <c r="L511" s="68" t="s">
        <v>2670</v>
      </c>
      <c r="M511" s="72"/>
      <c r="N511" s="59"/>
      <c r="O511" s="70" t="s">
        <v>2671</v>
      </c>
      <c r="P511" s="68"/>
      <c r="Q511" s="72"/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2672</v>
      </c>
      <c r="C514" s="68"/>
      <c r="D514" s="115"/>
      <c r="E514" s="115"/>
      <c r="F514" s="115"/>
      <c r="G514" s="115"/>
      <c r="H514" s="115"/>
      <c r="I514" s="115"/>
      <c r="K514" s="67" t="s">
        <v>2673</v>
      </c>
      <c r="L514" s="68"/>
      <c r="M514" s="115"/>
      <c r="N514" s="115"/>
      <c r="O514" s="115"/>
      <c r="P514" s="115"/>
      <c r="Q514" s="115"/>
      <c r="R514" s="115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2635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2636</v>
      </c>
      <c r="D520" s="116" t="s">
        <v>3082</v>
      </c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2638</v>
      </c>
      <c r="D522" s="114" t="s">
        <v>3083</v>
      </c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2640</v>
      </c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2641</v>
      </c>
      <c r="C527" s="68"/>
      <c r="D527" s="114" t="s">
        <v>91</v>
      </c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</row>
    <row r="528" spans="1:20" ht="8.25" customHeight="1">
      <c r="B528"/>
    </row>
    <row r="529" spans="2:18">
      <c r="B529" s="67" t="s">
        <v>2642</v>
      </c>
      <c r="C529" s="68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</row>
    <row r="530" spans="2:18" ht="8.25" customHeight="1">
      <c r="B530"/>
    </row>
    <row r="531" spans="2:18">
      <c r="B531" s="67" t="s">
        <v>2644</v>
      </c>
      <c r="C531" s="68"/>
      <c r="D531" s="113">
        <v>42985</v>
      </c>
      <c r="E531" s="113"/>
      <c r="F531" s="113"/>
      <c r="G531" s="113"/>
      <c r="H531" s="59"/>
      <c r="I531" s="59"/>
    </row>
    <row r="532" spans="2:18" ht="8.25" customHeight="1">
      <c r="B532"/>
    </row>
    <row r="533" spans="2:18">
      <c r="B533" s="67" t="s">
        <v>2645</v>
      </c>
      <c r="C533" s="68"/>
      <c r="D533" s="114" t="s">
        <v>3084</v>
      </c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</row>
    <row r="534" spans="2:18" ht="8.25" customHeight="1">
      <c r="B534"/>
    </row>
    <row r="535" spans="2:18">
      <c r="B535" s="67" t="s">
        <v>2647</v>
      </c>
      <c r="C535" s="68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</row>
    <row r="536" spans="2:18" ht="8.25" customHeight="1">
      <c r="B536"/>
    </row>
    <row r="537" spans="2:18">
      <c r="B537" s="67" t="s">
        <v>2649</v>
      </c>
      <c r="C537" s="68"/>
      <c r="D537" s="115"/>
      <c r="E537" s="115"/>
      <c r="F537" s="115"/>
      <c r="G537" s="115"/>
    </row>
    <row r="538" spans="2:18" ht="8.25" customHeight="1">
      <c r="B538"/>
    </row>
    <row r="539" spans="2:18">
      <c r="B539" s="55" t="s">
        <v>2650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2651</v>
      </c>
      <c r="D541" s="70"/>
      <c r="E541" s="70"/>
      <c r="F541" s="70"/>
      <c r="G541" s="71" t="s">
        <v>2652</v>
      </c>
      <c r="H541" s="72"/>
      <c r="I541" s="59"/>
      <c r="J541" s="59"/>
      <c r="K541" s="69" t="s">
        <v>2653</v>
      </c>
      <c r="L541" s="70"/>
      <c r="M541" s="70"/>
      <c r="N541" s="70"/>
      <c r="O541" s="70"/>
      <c r="P541" s="71">
        <v>6</v>
      </c>
      <c r="Q541" s="72" t="s">
        <v>2661</v>
      </c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2654</v>
      </c>
      <c r="D543" s="70"/>
      <c r="E543" s="70"/>
      <c r="F543" s="70"/>
      <c r="G543" s="71">
        <v>12</v>
      </c>
      <c r="H543" s="72"/>
      <c r="I543" s="59"/>
      <c r="J543" s="59"/>
      <c r="K543" s="69" t="s">
        <v>2655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2656</v>
      </c>
      <c r="D545" s="70"/>
      <c r="E545" s="70"/>
      <c r="F545" s="70"/>
      <c r="G545" s="71">
        <v>18</v>
      </c>
      <c r="H545" s="72"/>
      <c r="I545" s="59"/>
      <c r="J545" s="59"/>
      <c r="K545" s="69" t="s">
        <v>2657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2658</v>
      </c>
      <c r="C548" s="56"/>
      <c r="D548" s="56"/>
      <c r="E548" s="56"/>
      <c r="F548" s="56"/>
      <c r="G548" s="56"/>
      <c r="H548" s="56"/>
      <c r="I548" s="57"/>
      <c r="K548" s="55" t="s">
        <v>2659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2660</v>
      </c>
      <c r="E550" s="72" t="s">
        <v>2661</v>
      </c>
      <c r="F550" s="59"/>
      <c r="G550" s="68" t="s">
        <v>2662</v>
      </c>
      <c r="H550" s="72" t="s">
        <v>2661</v>
      </c>
      <c r="I550" s="60"/>
      <c r="K550" s="76"/>
      <c r="L550" s="68" t="s">
        <v>2663</v>
      </c>
      <c r="M550" s="72"/>
      <c r="N550" s="59"/>
      <c r="O550" s="70" t="s">
        <v>2664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2665</v>
      </c>
      <c r="E552" s="72"/>
      <c r="F552" s="59"/>
      <c r="G552" s="68" t="s">
        <v>2666</v>
      </c>
      <c r="H552" s="72"/>
      <c r="I552" s="60"/>
      <c r="K552" s="58" t="s">
        <v>2667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2668</v>
      </c>
      <c r="E554" s="72"/>
      <c r="F554" s="59"/>
      <c r="G554" s="68" t="s">
        <v>2669</v>
      </c>
      <c r="H554" s="72"/>
      <c r="I554" s="60"/>
      <c r="K554" s="76"/>
      <c r="L554" s="68" t="s">
        <v>2670</v>
      </c>
      <c r="M554" s="72"/>
      <c r="N554" s="59"/>
      <c r="O554" s="70" t="s">
        <v>2671</v>
      </c>
      <c r="P554" s="68"/>
      <c r="Q554" s="72"/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2672</v>
      </c>
      <c r="C557" s="68"/>
      <c r="D557" s="115" t="s">
        <v>2694</v>
      </c>
      <c r="E557" s="115"/>
      <c r="F557" s="115"/>
      <c r="G557" s="115"/>
      <c r="H557" s="115"/>
      <c r="I557" s="115"/>
      <c r="K557" s="67" t="s">
        <v>2673</v>
      </c>
      <c r="L557" s="68"/>
      <c r="M557" s="115"/>
      <c r="N557" s="115"/>
      <c r="O557" s="115"/>
      <c r="P557" s="115"/>
      <c r="Q557" s="115"/>
      <c r="R557" s="115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2635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2636</v>
      </c>
      <c r="D563" s="116" t="s">
        <v>3085</v>
      </c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2638</v>
      </c>
      <c r="D565" s="114" t="s">
        <v>2369</v>
      </c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2640</v>
      </c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2641</v>
      </c>
      <c r="C570" s="68"/>
      <c r="D570" s="114" t="s">
        <v>91</v>
      </c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</row>
    <row r="571" spans="2:18" ht="8.25" customHeight="1">
      <c r="B571"/>
    </row>
    <row r="572" spans="2:18">
      <c r="B572" s="67" t="s">
        <v>2642</v>
      </c>
      <c r="C572" s="68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</row>
    <row r="573" spans="2:18" ht="8.25" customHeight="1">
      <c r="B573"/>
    </row>
    <row r="574" spans="2:18">
      <c r="B574" s="67" t="s">
        <v>2644</v>
      </c>
      <c r="C574" s="68"/>
      <c r="D574" s="113">
        <v>42992</v>
      </c>
      <c r="E574" s="113"/>
      <c r="F574" s="113"/>
      <c r="G574" s="113"/>
      <c r="H574" s="59"/>
      <c r="I574" s="59"/>
    </row>
    <row r="575" spans="2:18" ht="8.25" customHeight="1">
      <c r="B575"/>
    </row>
    <row r="576" spans="2:18">
      <c r="B576" s="67" t="s">
        <v>2645</v>
      </c>
      <c r="C576" s="68"/>
      <c r="D576" s="114" t="s">
        <v>3086</v>
      </c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</row>
    <row r="577" spans="2:18" ht="8.25" customHeight="1">
      <c r="B577"/>
    </row>
    <row r="578" spans="2:18">
      <c r="B578" s="67" t="s">
        <v>2647</v>
      </c>
      <c r="C578" s="68"/>
      <c r="D578" s="114" t="s">
        <v>3087</v>
      </c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</row>
    <row r="579" spans="2:18" ht="8.25" customHeight="1">
      <c r="B579"/>
    </row>
    <row r="580" spans="2:18">
      <c r="B580" s="67" t="s">
        <v>2649</v>
      </c>
      <c r="C580" s="68"/>
      <c r="D580" s="115"/>
      <c r="E580" s="115"/>
      <c r="F580" s="115"/>
      <c r="G580" s="115"/>
    </row>
    <row r="581" spans="2:18" ht="8.25" customHeight="1">
      <c r="B581"/>
    </row>
    <row r="582" spans="2:18">
      <c r="B582" s="55" t="s">
        <v>2650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2651</v>
      </c>
      <c r="D584" s="70"/>
      <c r="E584" s="70"/>
      <c r="F584" s="70"/>
      <c r="G584" s="71" t="s">
        <v>2652</v>
      </c>
      <c r="H584" s="72"/>
      <c r="I584" s="59"/>
      <c r="J584" s="59"/>
      <c r="K584" s="69" t="s">
        <v>2653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2654</v>
      </c>
      <c r="D586" s="70"/>
      <c r="E586" s="70"/>
      <c r="F586" s="70"/>
      <c r="G586" s="71">
        <v>12</v>
      </c>
      <c r="H586" s="72"/>
      <c r="I586" s="59"/>
      <c r="J586" s="59"/>
      <c r="K586" s="69" t="s">
        <v>2655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2656</v>
      </c>
      <c r="D588" s="70"/>
      <c r="E588" s="70"/>
      <c r="F588" s="70"/>
      <c r="G588" s="71">
        <v>18</v>
      </c>
      <c r="H588" s="72" t="s">
        <v>2661</v>
      </c>
      <c r="I588" s="59"/>
      <c r="J588" s="59"/>
      <c r="K588" s="69" t="s">
        <v>2657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2658</v>
      </c>
      <c r="C591" s="56"/>
      <c r="D591" s="56"/>
      <c r="E591" s="56"/>
      <c r="F591" s="56"/>
      <c r="G591" s="56"/>
      <c r="H591" s="56"/>
      <c r="I591" s="57"/>
      <c r="K591" s="55" t="s">
        <v>2659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2660</v>
      </c>
      <c r="E593" s="72" t="s">
        <v>2661</v>
      </c>
      <c r="F593" s="59"/>
      <c r="G593" s="68" t="s">
        <v>2662</v>
      </c>
      <c r="H593" s="72"/>
      <c r="I593" s="60"/>
      <c r="K593" s="76"/>
      <c r="L593" s="68" t="s">
        <v>2663</v>
      </c>
      <c r="M593" s="72"/>
      <c r="N593" s="59"/>
      <c r="O593" s="70" t="s">
        <v>2664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2665</v>
      </c>
      <c r="E595" s="72"/>
      <c r="F595" s="59"/>
      <c r="G595" s="68" t="s">
        <v>2666</v>
      </c>
      <c r="H595" s="72"/>
      <c r="I595" s="60"/>
      <c r="K595" s="58" t="s">
        <v>2667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2668</v>
      </c>
      <c r="E597" s="72"/>
      <c r="F597" s="59"/>
      <c r="G597" s="68" t="s">
        <v>2669</v>
      </c>
      <c r="H597" s="72"/>
      <c r="I597" s="60"/>
      <c r="K597" s="76"/>
      <c r="L597" s="68" t="s">
        <v>2670</v>
      </c>
      <c r="M597" s="72"/>
      <c r="N597" s="59"/>
      <c r="O597" s="70" t="s">
        <v>2671</v>
      </c>
      <c r="P597" s="68"/>
      <c r="Q597" s="72"/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2672</v>
      </c>
      <c r="C600" s="68"/>
      <c r="D600" s="115" t="s">
        <v>2694</v>
      </c>
      <c r="E600" s="115"/>
      <c r="F600" s="115"/>
      <c r="G600" s="115"/>
      <c r="H600" s="115"/>
      <c r="I600" s="115"/>
      <c r="K600" s="67" t="s">
        <v>2673</v>
      </c>
      <c r="L600" s="68"/>
      <c r="M600" s="115"/>
      <c r="N600" s="115"/>
      <c r="O600" s="115"/>
      <c r="P600" s="115"/>
      <c r="Q600" s="115"/>
      <c r="R600" s="115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2635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2636</v>
      </c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2638</v>
      </c>
      <c r="D608" s="114" t="s">
        <v>2443</v>
      </c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2640</v>
      </c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2641</v>
      </c>
      <c r="C613" s="68"/>
      <c r="D613" s="114" t="s">
        <v>91</v>
      </c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</row>
    <row r="614" spans="2:18" ht="8.25" customHeight="1">
      <c r="B614"/>
    </row>
    <row r="615" spans="2:18">
      <c r="B615" s="67" t="s">
        <v>2642</v>
      </c>
      <c r="C615" s="68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</row>
    <row r="616" spans="2:18" ht="8.25" customHeight="1">
      <c r="B616"/>
    </row>
    <row r="617" spans="2:18">
      <c r="B617" s="67" t="s">
        <v>2644</v>
      </c>
      <c r="C617" s="68"/>
      <c r="D617" s="113">
        <v>43006</v>
      </c>
      <c r="E617" s="113"/>
      <c r="F617" s="113"/>
      <c r="G617" s="113"/>
      <c r="H617" s="59"/>
      <c r="I617" s="59"/>
    </row>
    <row r="618" spans="2:18" ht="8.25" customHeight="1">
      <c r="B618"/>
    </row>
    <row r="619" spans="2:18">
      <c r="B619" s="67" t="s">
        <v>2645</v>
      </c>
      <c r="C619" s="68"/>
      <c r="D619" s="114" t="s">
        <v>3088</v>
      </c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</row>
    <row r="620" spans="2:18" ht="8.25" customHeight="1">
      <c r="B620"/>
    </row>
    <row r="621" spans="2:18">
      <c r="B621" s="67" t="s">
        <v>2647</v>
      </c>
      <c r="C621" s="68"/>
      <c r="D621" s="114" t="s">
        <v>3089</v>
      </c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</row>
    <row r="622" spans="2:18" ht="8.25" customHeight="1">
      <c r="B622"/>
    </row>
    <row r="623" spans="2:18">
      <c r="B623" s="67" t="s">
        <v>2649</v>
      </c>
      <c r="C623" s="68"/>
      <c r="D623" s="115"/>
      <c r="E623" s="115"/>
      <c r="F623" s="115"/>
      <c r="G623" s="115"/>
    </row>
    <row r="624" spans="2:18" ht="8.25" customHeight="1">
      <c r="B624"/>
    </row>
    <row r="625" spans="2:18">
      <c r="B625" s="55" t="s">
        <v>2650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2651</v>
      </c>
      <c r="D627" s="70"/>
      <c r="E627" s="70"/>
      <c r="F627" s="70"/>
      <c r="G627" s="71" t="s">
        <v>2652</v>
      </c>
      <c r="H627" s="72"/>
      <c r="I627" s="59"/>
      <c r="J627" s="59"/>
      <c r="K627" s="69" t="s">
        <v>2653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2654</v>
      </c>
      <c r="D629" s="70"/>
      <c r="E629" s="70"/>
      <c r="F629" s="70"/>
      <c r="G629" s="71">
        <v>12</v>
      </c>
      <c r="H629" s="72"/>
      <c r="I629" s="59"/>
      <c r="J629" s="59"/>
      <c r="K629" s="69" t="s">
        <v>2655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2656</v>
      </c>
      <c r="D631" s="70"/>
      <c r="E631" s="70"/>
      <c r="F631" s="70"/>
      <c r="G631" s="71">
        <v>18</v>
      </c>
      <c r="H631" s="72"/>
      <c r="I631" s="59"/>
      <c r="J631" s="59"/>
      <c r="K631" s="69" t="s">
        <v>2657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2658</v>
      </c>
      <c r="C634" s="56"/>
      <c r="D634" s="56"/>
      <c r="E634" s="56"/>
      <c r="F634" s="56"/>
      <c r="G634" s="56"/>
      <c r="H634" s="56"/>
      <c r="I634" s="57"/>
      <c r="K634" s="55" t="s">
        <v>2659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2660</v>
      </c>
      <c r="E636" s="72" t="s">
        <v>2661</v>
      </c>
      <c r="F636" s="59"/>
      <c r="G636" s="68" t="s">
        <v>2662</v>
      </c>
      <c r="H636" s="72"/>
      <c r="I636" s="60"/>
      <c r="K636" s="76"/>
      <c r="L636" s="68" t="s">
        <v>2663</v>
      </c>
      <c r="M636" s="72"/>
      <c r="N636" s="59"/>
      <c r="O636" s="70" t="s">
        <v>2664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2665</v>
      </c>
      <c r="E638" s="72"/>
      <c r="F638" s="59"/>
      <c r="G638" s="68" t="s">
        <v>2666</v>
      </c>
      <c r="H638" s="72"/>
      <c r="I638" s="60"/>
      <c r="K638" s="58" t="s">
        <v>2667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2668</v>
      </c>
      <c r="E640" s="72"/>
      <c r="F640" s="59"/>
      <c r="G640" s="68" t="s">
        <v>2669</v>
      </c>
      <c r="H640" s="72"/>
      <c r="I640" s="60"/>
      <c r="K640" s="76"/>
      <c r="L640" s="68" t="s">
        <v>2670</v>
      </c>
      <c r="M640" s="72"/>
      <c r="N640" s="59"/>
      <c r="O640" s="70" t="s">
        <v>2671</v>
      </c>
      <c r="P640" s="68"/>
      <c r="Q640" s="72"/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2672</v>
      </c>
      <c r="C643" s="68"/>
      <c r="D643" s="115" t="s">
        <v>2694</v>
      </c>
      <c r="E643" s="115"/>
      <c r="F643" s="115"/>
      <c r="G643" s="115"/>
      <c r="H643" s="115"/>
      <c r="I643" s="115"/>
      <c r="K643" s="67" t="s">
        <v>2673</v>
      </c>
      <c r="L643" s="68"/>
      <c r="M643" s="115"/>
      <c r="N643" s="115"/>
      <c r="O643" s="115"/>
      <c r="P643" s="115"/>
      <c r="Q643" s="115"/>
      <c r="R643" s="115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2635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2636</v>
      </c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2638</v>
      </c>
      <c r="D651" s="114" t="s">
        <v>2348</v>
      </c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2640</v>
      </c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2641</v>
      </c>
      <c r="C656" s="68"/>
      <c r="D656" s="114" t="s">
        <v>91</v>
      </c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</row>
    <row r="657" spans="2:18" ht="8.25" customHeight="1">
      <c r="B657"/>
    </row>
    <row r="658" spans="2:18">
      <c r="B658" s="67" t="s">
        <v>2642</v>
      </c>
      <c r="C658" s="68"/>
      <c r="D658" s="114" t="s">
        <v>2643</v>
      </c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</row>
    <row r="659" spans="2:18" ht="8.25" customHeight="1">
      <c r="B659"/>
    </row>
    <row r="660" spans="2:18">
      <c r="B660" s="67" t="s">
        <v>2644</v>
      </c>
      <c r="C660" s="68"/>
      <c r="D660" s="113">
        <v>43034</v>
      </c>
      <c r="E660" s="113"/>
      <c r="F660" s="113"/>
      <c r="G660" s="113"/>
      <c r="H660" s="59"/>
      <c r="I660" s="59"/>
    </row>
    <row r="661" spans="2:18" ht="8.25" customHeight="1">
      <c r="B661"/>
    </row>
    <row r="662" spans="2:18">
      <c r="B662" s="67" t="s">
        <v>2645</v>
      </c>
      <c r="C662" s="68"/>
      <c r="D662" s="114" t="s">
        <v>3090</v>
      </c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</row>
    <row r="663" spans="2:18" ht="8.25" customHeight="1">
      <c r="B663"/>
    </row>
    <row r="664" spans="2:18">
      <c r="B664" s="67" t="s">
        <v>2647</v>
      </c>
      <c r="C664" s="68"/>
      <c r="D664" s="114" t="s">
        <v>3091</v>
      </c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</row>
    <row r="665" spans="2:18" ht="8.25" customHeight="1">
      <c r="B665"/>
    </row>
    <row r="666" spans="2:18">
      <c r="B666" s="67" t="s">
        <v>2649</v>
      </c>
      <c r="C666" s="68"/>
      <c r="D666" s="115"/>
      <c r="E666" s="115"/>
      <c r="F666" s="115"/>
      <c r="G666" s="115"/>
    </row>
    <row r="667" spans="2:18" ht="8.25" customHeight="1">
      <c r="B667"/>
    </row>
    <row r="668" spans="2:18">
      <c r="B668" s="55" t="s">
        <v>2650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2651</v>
      </c>
      <c r="D670" s="70"/>
      <c r="E670" s="70"/>
      <c r="F670" s="70"/>
      <c r="G670" s="71" t="s">
        <v>2652</v>
      </c>
      <c r="H670" s="72"/>
      <c r="I670" s="59"/>
      <c r="J670" s="59"/>
      <c r="K670" s="69" t="s">
        <v>2653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2654</v>
      </c>
      <c r="D672" s="70"/>
      <c r="E672" s="70"/>
      <c r="F672" s="70"/>
      <c r="G672" s="71">
        <v>12</v>
      </c>
      <c r="H672" s="72"/>
      <c r="I672" s="59"/>
      <c r="J672" s="59"/>
      <c r="K672" s="69" t="s">
        <v>2655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2656</v>
      </c>
      <c r="D674" s="70"/>
      <c r="E674" s="70"/>
      <c r="F674" s="70"/>
      <c r="G674" s="71">
        <v>18</v>
      </c>
      <c r="H674" s="72" t="s">
        <v>2661</v>
      </c>
      <c r="I674" s="59"/>
      <c r="J674" s="59"/>
      <c r="K674" s="69" t="s">
        <v>2657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2658</v>
      </c>
      <c r="C677" s="56"/>
      <c r="D677" s="56"/>
      <c r="E677" s="56"/>
      <c r="F677" s="56"/>
      <c r="G677" s="56"/>
      <c r="H677" s="56"/>
      <c r="I677" s="57"/>
      <c r="K677" s="55" t="s">
        <v>2659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2660</v>
      </c>
      <c r="E679" s="72" t="s">
        <v>2661</v>
      </c>
      <c r="F679" s="59"/>
      <c r="G679" s="68" t="s">
        <v>2662</v>
      </c>
      <c r="H679" s="72"/>
      <c r="I679" s="60"/>
      <c r="K679" s="76"/>
      <c r="L679" s="68" t="s">
        <v>2663</v>
      </c>
      <c r="M679" s="72" t="s">
        <v>2661</v>
      </c>
      <c r="N679" s="59"/>
      <c r="O679" s="70" t="s">
        <v>2664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2665</v>
      </c>
      <c r="E681" s="72"/>
      <c r="F681" s="59"/>
      <c r="G681" s="68" t="s">
        <v>2666</v>
      </c>
      <c r="H681" s="72"/>
      <c r="I681" s="60"/>
      <c r="K681" s="58" t="s">
        <v>2667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2668</v>
      </c>
      <c r="E683" s="72"/>
      <c r="F683" s="59"/>
      <c r="G683" s="68" t="s">
        <v>2669</v>
      </c>
      <c r="H683" s="72"/>
      <c r="I683" s="60"/>
      <c r="K683" s="76"/>
      <c r="L683" s="68" t="s">
        <v>2670</v>
      </c>
      <c r="M683" s="72"/>
      <c r="N683" s="59"/>
      <c r="O683" s="70" t="s">
        <v>2671</v>
      </c>
      <c r="P683" s="68"/>
      <c r="Q683" s="72"/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2672</v>
      </c>
      <c r="C686" s="68"/>
      <c r="D686" s="115" t="s">
        <v>2694</v>
      </c>
      <c r="E686" s="115"/>
      <c r="F686" s="115"/>
      <c r="G686" s="115"/>
      <c r="H686" s="115"/>
      <c r="I686" s="115"/>
      <c r="K686" s="67" t="s">
        <v>2673</v>
      </c>
      <c r="L686" s="68"/>
      <c r="M686" s="115"/>
      <c r="N686" s="115"/>
      <c r="O686" s="115"/>
      <c r="P686" s="115"/>
      <c r="Q686" s="115"/>
      <c r="R686" s="115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2635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2636</v>
      </c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2638</v>
      </c>
      <c r="D694" s="114" t="s">
        <v>1433</v>
      </c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2640</v>
      </c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2641</v>
      </c>
      <c r="C699" s="68"/>
      <c r="D699" s="114" t="s">
        <v>91</v>
      </c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</row>
    <row r="700" spans="2:18" ht="8.25" customHeight="1">
      <c r="B700"/>
    </row>
    <row r="701" spans="2:18">
      <c r="B701" s="67" t="s">
        <v>2642</v>
      </c>
      <c r="C701" s="68"/>
      <c r="D701" s="114" t="s">
        <v>2643</v>
      </c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</row>
    <row r="702" spans="2:18" ht="8.25" customHeight="1">
      <c r="B702"/>
    </row>
    <row r="703" spans="2:18">
      <c r="B703" s="67" t="s">
        <v>2644</v>
      </c>
      <c r="C703" s="68"/>
      <c r="D703" s="113">
        <v>43027</v>
      </c>
      <c r="E703" s="113"/>
      <c r="F703" s="113"/>
      <c r="G703" s="113"/>
      <c r="H703" s="59"/>
      <c r="I703" s="59"/>
    </row>
    <row r="704" spans="2:18" ht="8.25" customHeight="1">
      <c r="B704"/>
    </row>
    <row r="705" spans="2:18">
      <c r="B705" s="67" t="s">
        <v>2645</v>
      </c>
      <c r="C705" s="68"/>
      <c r="D705" s="114" t="s">
        <v>3092</v>
      </c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</row>
    <row r="706" spans="2:18" ht="8.25" customHeight="1">
      <c r="B706"/>
    </row>
    <row r="707" spans="2:18">
      <c r="B707" s="67" t="s">
        <v>2647</v>
      </c>
      <c r="C707" s="68"/>
      <c r="D707" s="114" t="s">
        <v>3093</v>
      </c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</row>
    <row r="708" spans="2:18" ht="8.25" customHeight="1">
      <c r="B708"/>
    </row>
    <row r="709" spans="2:18">
      <c r="B709" s="67" t="s">
        <v>2649</v>
      </c>
      <c r="C709" s="68"/>
      <c r="D709" s="115"/>
      <c r="E709" s="115"/>
      <c r="F709" s="115"/>
      <c r="G709" s="115"/>
    </row>
    <row r="710" spans="2:18" ht="8.25" customHeight="1">
      <c r="B710"/>
    </row>
    <row r="711" spans="2:18">
      <c r="B711" s="55" t="s">
        <v>2650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2651</v>
      </c>
      <c r="D713" s="70"/>
      <c r="E713" s="70"/>
      <c r="F713" s="70"/>
      <c r="G713" s="71" t="s">
        <v>2652</v>
      </c>
      <c r="H713" s="72"/>
      <c r="I713" s="59"/>
      <c r="J713" s="59"/>
      <c r="K713" s="69" t="s">
        <v>2653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2654</v>
      </c>
      <c r="D715" s="70"/>
      <c r="E715" s="70"/>
      <c r="F715" s="70"/>
      <c r="G715" s="71">
        <v>12</v>
      </c>
      <c r="H715" s="72"/>
      <c r="I715" s="59"/>
      <c r="J715" s="59"/>
      <c r="K715" s="69" t="s">
        <v>2655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2656</v>
      </c>
      <c r="D717" s="70"/>
      <c r="E717" s="70"/>
      <c r="F717" s="70"/>
      <c r="G717" s="71">
        <v>18</v>
      </c>
      <c r="H717" s="72"/>
      <c r="I717" s="59"/>
      <c r="J717" s="59"/>
      <c r="K717" s="69" t="s">
        <v>2657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2658</v>
      </c>
      <c r="C720" s="56"/>
      <c r="D720" s="56"/>
      <c r="E720" s="56"/>
      <c r="F720" s="56"/>
      <c r="G720" s="56"/>
      <c r="H720" s="56"/>
      <c r="I720" s="57"/>
      <c r="K720" s="55" t="s">
        <v>2659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2660</v>
      </c>
      <c r="E722" s="72" t="s">
        <v>2661</v>
      </c>
      <c r="F722" s="59"/>
      <c r="G722" s="68" t="s">
        <v>2662</v>
      </c>
      <c r="H722" s="72"/>
      <c r="I722" s="60"/>
      <c r="K722" s="76"/>
      <c r="L722" s="68" t="s">
        <v>2663</v>
      </c>
      <c r="M722" s="72" t="s">
        <v>2661</v>
      </c>
      <c r="N722" s="59"/>
      <c r="O722" s="70" t="s">
        <v>2664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2665</v>
      </c>
      <c r="E724" s="72"/>
      <c r="F724" s="59"/>
      <c r="G724" s="68" t="s">
        <v>2666</v>
      </c>
      <c r="H724" s="72"/>
      <c r="I724" s="60"/>
      <c r="K724" s="58" t="s">
        <v>2667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2668</v>
      </c>
      <c r="E726" s="72"/>
      <c r="F726" s="59"/>
      <c r="G726" s="68" t="s">
        <v>2669</v>
      </c>
      <c r="H726" s="72"/>
      <c r="I726" s="60"/>
      <c r="K726" s="76"/>
      <c r="L726" s="68" t="s">
        <v>2670</v>
      </c>
      <c r="M726" s="72"/>
      <c r="N726" s="59"/>
      <c r="O726" s="70" t="s">
        <v>2671</v>
      </c>
      <c r="P726" s="68"/>
      <c r="Q726" s="72"/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2672</v>
      </c>
      <c r="C729" s="68"/>
      <c r="D729" s="115" t="s">
        <v>2694</v>
      </c>
      <c r="E729" s="115"/>
      <c r="F729" s="115"/>
      <c r="G729" s="115"/>
      <c r="H729" s="115"/>
      <c r="I729" s="115"/>
      <c r="K729" s="67" t="s">
        <v>2673</v>
      </c>
      <c r="L729" s="68"/>
      <c r="M729" s="115"/>
      <c r="N729" s="115"/>
      <c r="O729" s="115"/>
      <c r="P729" s="115"/>
      <c r="Q729" s="115"/>
      <c r="R729" s="115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2635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2636</v>
      </c>
      <c r="D735" s="116" t="s">
        <v>3094</v>
      </c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2638</v>
      </c>
      <c r="D737" s="114" t="s">
        <v>2370</v>
      </c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2640</v>
      </c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2641</v>
      </c>
      <c r="C742" s="68"/>
      <c r="D742" s="114" t="s">
        <v>91</v>
      </c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</row>
    <row r="743" spans="2:18" ht="8.25" customHeight="1">
      <c r="B743"/>
    </row>
    <row r="744" spans="2:18">
      <c r="B744" s="67" t="s">
        <v>2642</v>
      </c>
      <c r="C744" s="68"/>
      <c r="D744" s="114" t="s">
        <v>2643</v>
      </c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</row>
    <row r="745" spans="2:18" ht="8.25" customHeight="1">
      <c r="B745"/>
    </row>
    <row r="746" spans="2:18">
      <c r="B746" s="67" t="s">
        <v>2644</v>
      </c>
      <c r="C746" s="68"/>
      <c r="D746" s="113">
        <v>43020</v>
      </c>
      <c r="E746" s="113"/>
      <c r="F746" s="113"/>
      <c r="G746" s="113"/>
      <c r="H746" s="59"/>
      <c r="I746" s="59"/>
    </row>
    <row r="747" spans="2:18" ht="8.25" customHeight="1">
      <c r="B747"/>
    </row>
    <row r="748" spans="2:18">
      <c r="B748" s="67" t="s">
        <v>2645</v>
      </c>
      <c r="C748" s="68"/>
      <c r="D748" s="114" t="s">
        <v>3095</v>
      </c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</row>
    <row r="749" spans="2:18" ht="8.25" customHeight="1">
      <c r="B749"/>
    </row>
    <row r="750" spans="2:18">
      <c r="B750" s="67" t="s">
        <v>2647</v>
      </c>
      <c r="C750" s="68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</row>
    <row r="751" spans="2:18" ht="8.25" customHeight="1">
      <c r="B751"/>
    </row>
    <row r="752" spans="2:18">
      <c r="B752" s="67" t="s">
        <v>2649</v>
      </c>
      <c r="C752" s="68"/>
      <c r="D752" s="115" t="s">
        <v>2693</v>
      </c>
      <c r="E752" s="115"/>
      <c r="F752" s="115"/>
      <c r="G752" s="115"/>
    </row>
    <row r="753" spans="2:18" ht="8.25" customHeight="1">
      <c r="B753"/>
    </row>
    <row r="754" spans="2:18">
      <c r="B754" s="55" t="s">
        <v>2650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2651</v>
      </c>
      <c r="D756" s="70"/>
      <c r="E756" s="70"/>
      <c r="F756" s="70"/>
      <c r="G756" s="71" t="s">
        <v>2652</v>
      </c>
      <c r="H756" s="72"/>
      <c r="I756" s="59"/>
      <c r="J756" s="59"/>
      <c r="K756" s="69" t="s">
        <v>2653</v>
      </c>
      <c r="L756" s="70"/>
      <c r="M756" s="70"/>
      <c r="N756" s="70"/>
      <c r="O756" s="70"/>
      <c r="P756" s="71">
        <v>6</v>
      </c>
      <c r="Q756" s="72" t="s">
        <v>2661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2654</v>
      </c>
      <c r="D758" s="70"/>
      <c r="E758" s="70"/>
      <c r="F758" s="70"/>
      <c r="G758" s="71">
        <v>12</v>
      </c>
      <c r="H758" s="72"/>
      <c r="I758" s="59"/>
      <c r="J758" s="59"/>
      <c r="K758" s="69" t="s">
        <v>2655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2656</v>
      </c>
      <c r="D760" s="70"/>
      <c r="E760" s="70"/>
      <c r="F760" s="70"/>
      <c r="G760" s="71">
        <v>18</v>
      </c>
      <c r="H760" s="72"/>
      <c r="I760" s="59"/>
      <c r="J760" s="59"/>
      <c r="K760" s="69" t="s">
        <v>2657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2658</v>
      </c>
      <c r="C763" s="56"/>
      <c r="D763" s="56"/>
      <c r="E763" s="56"/>
      <c r="F763" s="56"/>
      <c r="G763" s="56"/>
      <c r="H763" s="56"/>
      <c r="I763" s="57"/>
      <c r="K763" s="55" t="s">
        <v>2659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2660</v>
      </c>
      <c r="E765" s="72" t="s">
        <v>2661</v>
      </c>
      <c r="F765" s="59"/>
      <c r="G765" s="68" t="s">
        <v>2662</v>
      </c>
      <c r="H765" s="72"/>
      <c r="I765" s="60"/>
      <c r="K765" s="76"/>
      <c r="L765" s="68" t="s">
        <v>2663</v>
      </c>
      <c r="M765" s="72" t="s">
        <v>2661</v>
      </c>
      <c r="N765" s="59"/>
      <c r="O765" s="70" t="s">
        <v>2664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2665</v>
      </c>
      <c r="E767" s="72"/>
      <c r="F767" s="59"/>
      <c r="G767" s="68" t="s">
        <v>2666</v>
      </c>
      <c r="H767" s="72"/>
      <c r="I767" s="60"/>
      <c r="K767" s="58" t="s">
        <v>2667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2668</v>
      </c>
      <c r="E769" s="72"/>
      <c r="F769" s="59"/>
      <c r="G769" s="68" t="s">
        <v>2669</v>
      </c>
      <c r="H769" s="72"/>
      <c r="I769" s="60"/>
      <c r="K769" s="76"/>
      <c r="L769" s="68" t="s">
        <v>2670</v>
      </c>
      <c r="M769" s="72" t="s">
        <v>2661</v>
      </c>
      <c r="N769" s="59"/>
      <c r="O769" s="70" t="s">
        <v>2671</v>
      </c>
      <c r="P769" s="68"/>
      <c r="Q769" s="72"/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2672</v>
      </c>
      <c r="C772" s="68"/>
      <c r="D772" s="115" t="s">
        <v>2694</v>
      </c>
      <c r="E772" s="115"/>
      <c r="F772" s="115"/>
      <c r="G772" s="115"/>
      <c r="H772" s="115"/>
      <c r="I772" s="115"/>
      <c r="K772" s="67" t="s">
        <v>2673</v>
      </c>
      <c r="L772" s="68"/>
      <c r="M772" s="115"/>
      <c r="N772" s="115"/>
      <c r="O772" s="115"/>
      <c r="P772" s="115"/>
      <c r="Q772" s="115"/>
      <c r="R772" s="115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2635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2636</v>
      </c>
      <c r="D778" s="116" t="s">
        <v>3096</v>
      </c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2638</v>
      </c>
      <c r="D780" s="114" t="s">
        <v>2144</v>
      </c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2640</v>
      </c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2641</v>
      </c>
      <c r="C785" s="68"/>
      <c r="D785" s="114" t="s">
        <v>91</v>
      </c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</row>
    <row r="786" spans="2:18" ht="8.25" customHeight="1">
      <c r="B786"/>
    </row>
    <row r="787" spans="2:18">
      <c r="B787" s="67" t="s">
        <v>2642</v>
      </c>
      <c r="C787" s="68"/>
      <c r="D787" s="114" t="s">
        <v>3097</v>
      </c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</row>
    <row r="788" spans="2:18" ht="8.25" customHeight="1">
      <c r="B788"/>
    </row>
    <row r="789" spans="2:18">
      <c r="B789" s="67" t="s">
        <v>2644</v>
      </c>
      <c r="C789" s="68"/>
      <c r="D789" s="113" t="s">
        <v>3098</v>
      </c>
      <c r="E789" s="113"/>
      <c r="F789" s="113"/>
      <c r="G789" s="113"/>
      <c r="H789" s="59"/>
      <c r="I789" s="59"/>
    </row>
    <row r="790" spans="2:18" ht="8.25" customHeight="1">
      <c r="B790"/>
    </row>
    <row r="791" spans="2:18">
      <c r="B791" s="67" t="s">
        <v>2645</v>
      </c>
      <c r="C791" s="68"/>
      <c r="D791" s="114" t="s">
        <v>3099</v>
      </c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</row>
    <row r="792" spans="2:18" ht="8.25" customHeight="1">
      <c r="B792"/>
    </row>
    <row r="793" spans="2:18">
      <c r="B793" s="67" t="s">
        <v>2647</v>
      </c>
      <c r="C793" s="68"/>
      <c r="D793" s="114" t="s">
        <v>3100</v>
      </c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</row>
    <row r="794" spans="2:18" ht="8.25" customHeight="1">
      <c r="B794"/>
    </row>
    <row r="795" spans="2:18">
      <c r="B795" s="67" t="s">
        <v>2649</v>
      </c>
      <c r="C795" s="68"/>
      <c r="D795" s="115"/>
      <c r="E795" s="115"/>
      <c r="F795" s="115"/>
      <c r="G795" s="115"/>
    </row>
    <row r="796" spans="2:18" ht="8.25" customHeight="1">
      <c r="B796"/>
    </row>
    <row r="797" spans="2:18">
      <c r="B797" s="55" t="s">
        <v>2650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2651</v>
      </c>
      <c r="D799" s="70"/>
      <c r="E799" s="70"/>
      <c r="F799" s="70"/>
      <c r="G799" s="71" t="s">
        <v>2652</v>
      </c>
      <c r="H799" s="72"/>
      <c r="I799" s="59"/>
      <c r="J799" s="59"/>
      <c r="K799" s="69" t="s">
        <v>2653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2654</v>
      </c>
      <c r="D801" s="70"/>
      <c r="E801" s="70"/>
      <c r="F801" s="70"/>
      <c r="G801" s="71">
        <v>12</v>
      </c>
      <c r="H801" s="72"/>
      <c r="I801" s="59"/>
      <c r="J801" s="59"/>
      <c r="K801" s="69" t="s">
        <v>2655</v>
      </c>
      <c r="L801" s="70"/>
      <c r="M801" s="70"/>
      <c r="N801" s="70"/>
      <c r="O801" s="70"/>
      <c r="P801" s="71">
        <v>16</v>
      </c>
      <c r="Q801" s="72" t="s">
        <v>2661</v>
      </c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2656</v>
      </c>
      <c r="D803" s="70"/>
      <c r="E803" s="70"/>
      <c r="F803" s="70"/>
      <c r="G803" s="71">
        <v>18</v>
      </c>
      <c r="H803" s="72"/>
      <c r="I803" s="59"/>
      <c r="J803" s="59"/>
      <c r="K803" s="69" t="s">
        <v>2657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2658</v>
      </c>
      <c r="C806" s="56"/>
      <c r="D806" s="56"/>
      <c r="E806" s="56"/>
      <c r="F806" s="56"/>
      <c r="G806" s="56"/>
      <c r="H806" s="56"/>
      <c r="I806" s="57"/>
      <c r="K806" s="55" t="s">
        <v>2659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2660</v>
      </c>
      <c r="E808" s="72" t="s">
        <v>2661</v>
      </c>
      <c r="F808" s="59"/>
      <c r="G808" s="68" t="s">
        <v>2662</v>
      </c>
      <c r="H808" s="72"/>
      <c r="I808" s="60"/>
      <c r="K808" s="76"/>
      <c r="L808" s="68" t="s">
        <v>2663</v>
      </c>
      <c r="M808" s="72" t="s">
        <v>2661</v>
      </c>
      <c r="N808" s="59"/>
      <c r="O808" s="70" t="s">
        <v>2664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2665</v>
      </c>
      <c r="E810" s="72"/>
      <c r="F810" s="59"/>
      <c r="G810" s="68" t="s">
        <v>2666</v>
      </c>
      <c r="H810" s="72"/>
      <c r="I810" s="60"/>
      <c r="K810" s="58" t="s">
        <v>2667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2668</v>
      </c>
      <c r="E812" s="72"/>
      <c r="F812" s="59"/>
      <c r="G812" s="68" t="s">
        <v>2669</v>
      </c>
      <c r="H812" s="72"/>
      <c r="I812" s="60"/>
      <c r="K812" s="76"/>
      <c r="L812" s="68" t="s">
        <v>2670</v>
      </c>
      <c r="M812" s="72" t="s">
        <v>2661</v>
      </c>
      <c r="N812" s="59"/>
      <c r="O812" s="70" t="s">
        <v>2671</v>
      </c>
      <c r="P812" s="68"/>
      <c r="Q812" s="72"/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2672</v>
      </c>
      <c r="C815" s="68"/>
      <c r="D815" s="115" t="s">
        <v>2694</v>
      </c>
      <c r="E815" s="115"/>
      <c r="F815" s="115"/>
      <c r="G815" s="115"/>
      <c r="H815" s="115"/>
      <c r="I815" s="115"/>
      <c r="K815" s="67" t="s">
        <v>2673</v>
      </c>
      <c r="L815" s="68"/>
      <c r="M815" s="115">
        <v>93128</v>
      </c>
      <c r="N815" s="115"/>
      <c r="O815" s="115"/>
      <c r="P815" s="115"/>
      <c r="Q815" s="115"/>
      <c r="R815" s="115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2635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2636</v>
      </c>
      <c r="D821" s="116" t="s">
        <v>3101</v>
      </c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2638</v>
      </c>
      <c r="D823" s="114" t="s">
        <v>2114</v>
      </c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2640</v>
      </c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2641</v>
      </c>
      <c r="C828" s="68"/>
      <c r="D828" s="114" t="s">
        <v>91</v>
      </c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</row>
    <row r="829" spans="1:20" ht="8.25" customHeight="1">
      <c r="B829"/>
    </row>
    <row r="830" spans="1:20">
      <c r="B830" s="67" t="s">
        <v>2642</v>
      </c>
      <c r="C830" s="68"/>
      <c r="D830" s="114" t="s">
        <v>2643</v>
      </c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</row>
    <row r="831" spans="1:20" ht="8.25" customHeight="1">
      <c r="B831"/>
    </row>
    <row r="832" spans="1:20">
      <c r="B832" s="67" t="s">
        <v>2644</v>
      </c>
      <c r="C832" s="68"/>
      <c r="D832" s="113" t="s">
        <v>3102</v>
      </c>
      <c r="E832" s="113"/>
      <c r="F832" s="113"/>
      <c r="G832" s="113"/>
      <c r="H832" s="59"/>
      <c r="I832" s="59"/>
    </row>
    <row r="833" spans="2:18" ht="8.25" customHeight="1">
      <c r="B833"/>
    </row>
    <row r="834" spans="2:18">
      <c r="B834" s="67" t="s">
        <v>2645</v>
      </c>
      <c r="C834" s="68"/>
      <c r="D834" s="114" t="s">
        <v>3103</v>
      </c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</row>
    <row r="835" spans="2:18" ht="8.25" customHeight="1">
      <c r="B835"/>
    </row>
    <row r="836" spans="2:18">
      <c r="B836" s="67" t="s">
        <v>2647</v>
      </c>
      <c r="C836" s="68"/>
      <c r="D836" s="114" t="s">
        <v>3104</v>
      </c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</row>
    <row r="837" spans="2:18" ht="8.25" customHeight="1">
      <c r="B837"/>
    </row>
    <row r="838" spans="2:18">
      <c r="B838" s="67" t="s">
        <v>2649</v>
      </c>
      <c r="C838" s="68"/>
      <c r="D838" s="115"/>
      <c r="E838" s="115"/>
      <c r="F838" s="115"/>
      <c r="G838" s="115"/>
    </row>
    <row r="839" spans="2:18" ht="8.25" customHeight="1">
      <c r="B839"/>
    </row>
    <row r="840" spans="2:18">
      <c r="B840" s="55" t="s">
        <v>2650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2651</v>
      </c>
      <c r="D842" s="70"/>
      <c r="E842" s="70"/>
      <c r="F842" s="70"/>
      <c r="G842" s="71" t="s">
        <v>2652</v>
      </c>
      <c r="H842" s="72"/>
      <c r="I842" s="59"/>
      <c r="J842" s="59"/>
      <c r="K842" s="69" t="s">
        <v>2653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2654</v>
      </c>
      <c r="D844" s="70"/>
      <c r="E844" s="70"/>
      <c r="F844" s="70"/>
      <c r="G844" s="71">
        <v>12</v>
      </c>
      <c r="H844" s="72"/>
      <c r="I844" s="59"/>
      <c r="J844" s="59"/>
      <c r="K844" s="69" t="s">
        <v>2655</v>
      </c>
      <c r="L844" s="70"/>
      <c r="M844" s="70"/>
      <c r="N844" s="70"/>
      <c r="O844" s="70"/>
      <c r="P844" s="71">
        <v>16</v>
      </c>
      <c r="Q844" s="72" t="s">
        <v>2661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2656</v>
      </c>
      <c r="D846" s="70"/>
      <c r="E846" s="70"/>
      <c r="F846" s="70"/>
      <c r="G846" s="71">
        <v>18</v>
      </c>
      <c r="H846" s="72"/>
      <c r="I846" s="59"/>
      <c r="J846" s="59"/>
      <c r="K846" s="69" t="s">
        <v>2657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2658</v>
      </c>
      <c r="C849" s="56"/>
      <c r="D849" s="56"/>
      <c r="E849" s="56"/>
      <c r="F849" s="56"/>
      <c r="G849" s="56"/>
      <c r="H849" s="56"/>
      <c r="I849" s="57"/>
      <c r="K849" s="55" t="s">
        <v>2659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2660</v>
      </c>
      <c r="E851" s="72" t="s">
        <v>2661</v>
      </c>
      <c r="F851" s="59"/>
      <c r="G851" s="68" t="s">
        <v>2662</v>
      </c>
      <c r="H851" s="72"/>
      <c r="I851" s="60"/>
      <c r="K851" s="76"/>
      <c r="L851" s="68" t="s">
        <v>2663</v>
      </c>
      <c r="M851" s="72" t="s">
        <v>2661</v>
      </c>
      <c r="N851" s="59"/>
      <c r="O851" s="70" t="s">
        <v>2664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2665</v>
      </c>
      <c r="E853" s="72"/>
      <c r="F853" s="59"/>
      <c r="G853" s="68" t="s">
        <v>2666</v>
      </c>
      <c r="H853" s="72"/>
      <c r="I853" s="60"/>
      <c r="K853" s="58" t="s">
        <v>2667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2668</v>
      </c>
      <c r="E855" s="72"/>
      <c r="F855" s="59"/>
      <c r="G855" s="68" t="s">
        <v>2669</v>
      </c>
      <c r="H855" s="72"/>
      <c r="I855" s="60"/>
      <c r="K855" s="76"/>
      <c r="L855" s="68" t="s">
        <v>2670</v>
      </c>
      <c r="M855" s="72" t="s">
        <v>2661</v>
      </c>
      <c r="N855" s="59"/>
      <c r="O855" s="70" t="s">
        <v>2671</v>
      </c>
      <c r="P855" s="68"/>
      <c r="Q855" s="72"/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2672</v>
      </c>
      <c r="C858" s="68"/>
      <c r="D858" s="115" t="s">
        <v>2694</v>
      </c>
      <c r="E858" s="115"/>
      <c r="F858" s="115"/>
      <c r="G858" s="115"/>
      <c r="H858" s="115"/>
      <c r="I858" s="115"/>
      <c r="K858" s="67" t="s">
        <v>2673</v>
      </c>
      <c r="L858" s="68"/>
      <c r="M858" s="115"/>
      <c r="N858" s="115"/>
      <c r="O858" s="115"/>
      <c r="P858" s="115"/>
      <c r="Q858" s="115"/>
      <c r="R858" s="115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2" spans="1:20">
      <c r="B862" s="55" t="s">
        <v>2635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2636</v>
      </c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2638</v>
      </c>
      <c r="D866" s="114" t="s">
        <v>2102</v>
      </c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2640</v>
      </c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2641</v>
      </c>
      <c r="C871" s="68"/>
      <c r="D871" s="114" t="s">
        <v>91</v>
      </c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</row>
    <row r="872" spans="2:18" ht="8.25" customHeight="1">
      <c r="B872"/>
    </row>
    <row r="873" spans="2:18">
      <c r="B873" s="67" t="s">
        <v>2642</v>
      </c>
      <c r="C873" s="68"/>
      <c r="D873" s="114" t="s">
        <v>2698</v>
      </c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</row>
    <row r="874" spans="2:18" ht="8.25" customHeight="1">
      <c r="B874"/>
    </row>
    <row r="875" spans="2:18">
      <c r="B875" s="67" t="s">
        <v>2644</v>
      </c>
      <c r="C875" s="68"/>
      <c r="D875" s="113" t="s">
        <v>3105</v>
      </c>
      <c r="E875" s="113"/>
      <c r="F875" s="113"/>
      <c r="G875" s="113"/>
      <c r="H875" s="59"/>
      <c r="I875" s="59"/>
    </row>
    <row r="876" spans="2:18" ht="8.25" customHeight="1">
      <c r="B876"/>
    </row>
    <row r="877" spans="2:18">
      <c r="B877" s="67" t="s">
        <v>2645</v>
      </c>
      <c r="C877" s="68"/>
      <c r="D877" s="114" t="s">
        <v>3106</v>
      </c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</row>
    <row r="878" spans="2:18" ht="8.25" customHeight="1">
      <c r="B878"/>
    </row>
    <row r="879" spans="2:18">
      <c r="B879" s="67" t="s">
        <v>2647</v>
      </c>
      <c r="C879" s="68"/>
      <c r="D879" s="114" t="s">
        <v>3107</v>
      </c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</row>
    <row r="880" spans="2:18" ht="8.25" customHeight="1">
      <c r="B880"/>
    </row>
    <row r="881" spans="2:18">
      <c r="B881" s="67" t="s">
        <v>2649</v>
      </c>
      <c r="C881" s="68"/>
      <c r="D881" s="115"/>
      <c r="E881" s="115"/>
      <c r="F881" s="115"/>
      <c r="G881" s="115"/>
    </row>
    <row r="882" spans="2:18" ht="8.25" customHeight="1">
      <c r="B882"/>
    </row>
    <row r="883" spans="2:18">
      <c r="B883" s="55" t="s">
        <v>2650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2651</v>
      </c>
      <c r="D885" s="70"/>
      <c r="E885" s="70"/>
      <c r="F885" s="70"/>
      <c r="G885" s="71" t="s">
        <v>2652</v>
      </c>
      <c r="H885" s="72"/>
      <c r="I885" s="59"/>
      <c r="J885" s="59"/>
      <c r="K885" s="69" t="s">
        <v>2653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2654</v>
      </c>
      <c r="D887" s="70"/>
      <c r="E887" s="70"/>
      <c r="F887" s="70"/>
      <c r="G887" s="71">
        <v>12</v>
      </c>
      <c r="H887" s="72" t="s">
        <v>2661</v>
      </c>
      <c r="I887" s="59"/>
      <c r="J887" s="59"/>
      <c r="K887" s="69" t="s">
        <v>2655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2656</v>
      </c>
      <c r="D889" s="70"/>
      <c r="E889" s="70"/>
      <c r="F889" s="70"/>
      <c r="G889" s="71">
        <v>18</v>
      </c>
      <c r="H889" s="72"/>
      <c r="I889" s="59"/>
      <c r="J889" s="59"/>
      <c r="K889" s="69" t="s">
        <v>2657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2658</v>
      </c>
      <c r="C892" s="56"/>
      <c r="D892" s="56"/>
      <c r="E892" s="56"/>
      <c r="F892" s="56"/>
      <c r="G892" s="56"/>
      <c r="H892" s="56"/>
      <c r="I892" s="57"/>
      <c r="K892" s="55" t="s">
        <v>2659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2660</v>
      </c>
      <c r="E894" s="72" t="s">
        <v>2661</v>
      </c>
      <c r="F894" s="59"/>
      <c r="G894" s="68" t="s">
        <v>2662</v>
      </c>
      <c r="H894" s="72"/>
      <c r="I894" s="60"/>
      <c r="K894" s="76"/>
      <c r="L894" s="68" t="s">
        <v>2663</v>
      </c>
      <c r="M894" s="72" t="s">
        <v>2661</v>
      </c>
      <c r="N894" s="59"/>
      <c r="O894" s="70" t="s">
        <v>2664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2665</v>
      </c>
      <c r="E896" s="72"/>
      <c r="F896" s="59"/>
      <c r="G896" s="68" t="s">
        <v>2666</v>
      </c>
      <c r="H896" s="72"/>
      <c r="I896" s="60"/>
      <c r="K896" s="58" t="s">
        <v>2667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2668</v>
      </c>
      <c r="E898" s="72"/>
      <c r="F898" s="59"/>
      <c r="G898" s="68" t="s">
        <v>2669</v>
      </c>
      <c r="H898" s="72"/>
      <c r="I898" s="60"/>
      <c r="K898" s="76"/>
      <c r="L898" s="68" t="s">
        <v>2670</v>
      </c>
      <c r="M898" s="72" t="s">
        <v>2661</v>
      </c>
      <c r="N898" s="59"/>
      <c r="O898" s="70" t="s">
        <v>2671</v>
      </c>
      <c r="P898" s="68"/>
      <c r="Q898" s="72"/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2672</v>
      </c>
      <c r="C901" s="68"/>
      <c r="D901" s="115" t="s">
        <v>2694</v>
      </c>
      <c r="E901" s="115"/>
      <c r="F901" s="115"/>
      <c r="G901" s="115"/>
      <c r="H901" s="115"/>
      <c r="I901" s="115"/>
      <c r="K901" s="67" t="s">
        <v>2673</v>
      </c>
      <c r="L901" s="68"/>
      <c r="M901" s="115"/>
      <c r="N901" s="115"/>
      <c r="O901" s="115"/>
      <c r="P901" s="115"/>
      <c r="Q901" s="115"/>
      <c r="R901" s="115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5" spans="1:20">
      <c r="B905" s="55" t="s">
        <v>2635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2636</v>
      </c>
      <c r="D907" s="116" t="s">
        <v>3108</v>
      </c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2638</v>
      </c>
      <c r="D909" s="114" t="s">
        <v>2081</v>
      </c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2640</v>
      </c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2641</v>
      </c>
      <c r="C914" s="68"/>
      <c r="D914" s="114" t="s">
        <v>91</v>
      </c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</row>
    <row r="915" spans="2:18" ht="8.25" customHeight="1">
      <c r="B915"/>
    </row>
    <row r="916" spans="2:18">
      <c r="B916" s="67" t="s">
        <v>2642</v>
      </c>
      <c r="C916" s="68"/>
      <c r="D916" s="114" t="s">
        <v>2643</v>
      </c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</row>
    <row r="917" spans="2:18" ht="8.25" customHeight="1">
      <c r="B917"/>
    </row>
    <row r="918" spans="2:18">
      <c r="B918" s="67" t="s">
        <v>2644</v>
      </c>
      <c r="C918" s="68"/>
      <c r="D918" s="113" t="s">
        <v>3109</v>
      </c>
      <c r="E918" s="113"/>
      <c r="F918" s="113"/>
      <c r="G918" s="113"/>
      <c r="H918" s="59"/>
      <c r="I918" s="59"/>
    </row>
    <row r="919" spans="2:18" ht="8.25" customHeight="1">
      <c r="B919"/>
    </row>
    <row r="920" spans="2:18">
      <c r="B920" s="67" t="s">
        <v>2645</v>
      </c>
      <c r="C920" s="68"/>
      <c r="D920" s="114" t="s">
        <v>3110</v>
      </c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</row>
    <row r="921" spans="2:18" ht="8.25" customHeight="1">
      <c r="B921"/>
    </row>
    <row r="922" spans="2:18">
      <c r="B922" s="67" t="s">
        <v>2647</v>
      </c>
      <c r="C922" s="68"/>
      <c r="D922" s="114" t="s">
        <v>3111</v>
      </c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</row>
    <row r="923" spans="2:18" ht="8.25" customHeight="1">
      <c r="B923"/>
    </row>
    <row r="924" spans="2:18">
      <c r="B924" s="67" t="s">
        <v>2649</v>
      </c>
      <c r="C924" s="68"/>
      <c r="D924" s="115"/>
      <c r="E924" s="115"/>
      <c r="F924" s="115"/>
      <c r="G924" s="115"/>
    </row>
    <row r="925" spans="2:18" ht="8.25" customHeight="1">
      <c r="B925"/>
    </row>
    <row r="926" spans="2:18">
      <c r="B926" s="55" t="s">
        <v>2650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2651</v>
      </c>
      <c r="D928" s="70"/>
      <c r="E928" s="70"/>
      <c r="F928" s="70"/>
      <c r="G928" s="71" t="s">
        <v>2652</v>
      </c>
      <c r="H928" s="72"/>
      <c r="I928" s="59"/>
      <c r="J928" s="59"/>
      <c r="K928" s="69" t="s">
        <v>2653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2654</v>
      </c>
      <c r="D930" s="70"/>
      <c r="E930" s="70"/>
      <c r="F930" s="70"/>
      <c r="G930" s="71">
        <v>12</v>
      </c>
      <c r="H930" s="72"/>
      <c r="I930" s="59"/>
      <c r="J930" s="59"/>
      <c r="K930" s="69" t="s">
        <v>2655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2656</v>
      </c>
      <c r="D932" s="70"/>
      <c r="E932" s="70"/>
      <c r="F932" s="70"/>
      <c r="G932" s="71">
        <v>18</v>
      </c>
      <c r="H932" s="72" t="s">
        <v>2661</v>
      </c>
      <c r="I932" s="59"/>
      <c r="J932" s="59"/>
      <c r="K932" s="69" t="s">
        <v>2657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2658</v>
      </c>
      <c r="C935" s="56"/>
      <c r="D935" s="56"/>
      <c r="E935" s="56"/>
      <c r="F935" s="56"/>
      <c r="G935" s="56"/>
      <c r="H935" s="56"/>
      <c r="I935" s="57"/>
      <c r="K935" s="55" t="s">
        <v>2659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2660</v>
      </c>
      <c r="E937" s="72" t="s">
        <v>2661</v>
      </c>
      <c r="F937" s="59"/>
      <c r="G937" s="68" t="s">
        <v>2662</v>
      </c>
      <c r="H937" s="72"/>
      <c r="I937" s="60"/>
      <c r="K937" s="76"/>
      <c r="L937" s="68" t="s">
        <v>2663</v>
      </c>
      <c r="M937" s="72" t="s">
        <v>2661</v>
      </c>
      <c r="N937" s="59"/>
      <c r="O937" s="70" t="s">
        <v>2664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2665</v>
      </c>
      <c r="E939" s="72"/>
      <c r="F939" s="59"/>
      <c r="G939" s="68" t="s">
        <v>2666</v>
      </c>
      <c r="H939" s="72"/>
      <c r="I939" s="60"/>
      <c r="K939" s="58" t="s">
        <v>2667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2668</v>
      </c>
      <c r="E941" s="72"/>
      <c r="F941" s="59"/>
      <c r="G941" s="68" t="s">
        <v>2669</v>
      </c>
      <c r="H941" s="72"/>
      <c r="I941" s="60"/>
      <c r="K941" s="76"/>
      <c r="L941" s="68" t="s">
        <v>2670</v>
      </c>
      <c r="M941" s="72" t="s">
        <v>2661</v>
      </c>
      <c r="N941" s="59"/>
      <c r="O941" s="70" t="s">
        <v>2671</v>
      </c>
      <c r="P941" s="68"/>
      <c r="Q941" s="72"/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2672</v>
      </c>
      <c r="C944" s="68"/>
      <c r="D944" s="115" t="s">
        <v>2694</v>
      </c>
      <c r="E944" s="115"/>
      <c r="F944" s="115"/>
      <c r="G944" s="115"/>
      <c r="H944" s="115"/>
      <c r="I944" s="115"/>
      <c r="K944" s="67" t="s">
        <v>2673</v>
      </c>
      <c r="L944" s="68"/>
      <c r="M944" s="115">
        <v>93127</v>
      </c>
      <c r="N944" s="115"/>
      <c r="O944" s="115"/>
      <c r="P944" s="115"/>
      <c r="Q944" s="115"/>
      <c r="R944" s="115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8" spans="1:20">
      <c r="B948" s="55" t="s">
        <v>2635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2636</v>
      </c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2638</v>
      </c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2640</v>
      </c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2641</v>
      </c>
      <c r="C957" s="68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</row>
    <row r="958" spans="1:20" ht="8.25" customHeight="1">
      <c r="B958"/>
    </row>
    <row r="959" spans="1:20">
      <c r="B959" s="67" t="s">
        <v>2642</v>
      </c>
      <c r="C959" s="68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</row>
    <row r="960" spans="1:20" ht="8.25" customHeight="1">
      <c r="B960"/>
    </row>
    <row r="961" spans="2:18">
      <c r="B961" s="67" t="s">
        <v>2644</v>
      </c>
      <c r="C961" s="68"/>
      <c r="D961" s="113"/>
      <c r="E961" s="113"/>
      <c r="F961" s="113"/>
      <c r="G961" s="113"/>
      <c r="H961" s="59"/>
      <c r="I961" s="59"/>
    </row>
    <row r="962" spans="2:18" ht="8.25" customHeight="1">
      <c r="B962"/>
    </row>
    <row r="963" spans="2:18">
      <c r="B963" s="67" t="s">
        <v>2645</v>
      </c>
      <c r="C963" s="68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</row>
    <row r="964" spans="2:18" ht="8.25" customHeight="1">
      <c r="B964"/>
    </row>
    <row r="965" spans="2:18">
      <c r="B965" s="67" t="s">
        <v>2647</v>
      </c>
      <c r="C965" s="68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</row>
    <row r="966" spans="2:18" ht="8.25" customHeight="1">
      <c r="B966"/>
    </row>
    <row r="967" spans="2:18">
      <c r="B967" s="67" t="s">
        <v>2649</v>
      </c>
      <c r="C967" s="68"/>
      <c r="D967" s="115"/>
      <c r="E967" s="115"/>
      <c r="F967" s="115"/>
      <c r="G967" s="115"/>
    </row>
    <row r="968" spans="2:18" ht="8.25" customHeight="1">
      <c r="B968"/>
    </row>
    <row r="969" spans="2:18">
      <c r="B969" s="55" t="s">
        <v>2650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2651</v>
      </c>
      <c r="D971" s="70"/>
      <c r="E971" s="70"/>
      <c r="F971" s="70"/>
      <c r="G971" s="71" t="s">
        <v>2652</v>
      </c>
      <c r="H971" s="72"/>
      <c r="I971" s="59"/>
      <c r="J971" s="59"/>
      <c r="K971" s="69" t="s">
        <v>2653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2654</v>
      </c>
      <c r="D973" s="70"/>
      <c r="E973" s="70"/>
      <c r="F973" s="70"/>
      <c r="G973" s="71">
        <v>12</v>
      </c>
      <c r="H973" s="72"/>
      <c r="I973" s="59"/>
      <c r="J973" s="59"/>
      <c r="K973" s="69" t="s">
        <v>2655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2656</v>
      </c>
      <c r="D975" s="70"/>
      <c r="E975" s="70"/>
      <c r="F975" s="70"/>
      <c r="G975" s="71">
        <v>18</v>
      </c>
      <c r="H975" s="72"/>
      <c r="I975" s="59"/>
      <c r="J975" s="59"/>
      <c r="K975" s="69" t="s">
        <v>2657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2658</v>
      </c>
      <c r="C978" s="56"/>
      <c r="D978" s="56"/>
      <c r="E978" s="56"/>
      <c r="F978" s="56"/>
      <c r="G978" s="56"/>
      <c r="H978" s="56"/>
      <c r="I978" s="57"/>
      <c r="K978" s="55" t="s">
        <v>2659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2660</v>
      </c>
      <c r="E980" s="72"/>
      <c r="F980" s="59"/>
      <c r="G980" s="68" t="s">
        <v>2662</v>
      </c>
      <c r="H980" s="72"/>
      <c r="I980" s="60"/>
      <c r="K980" s="76"/>
      <c r="L980" s="68" t="s">
        <v>2663</v>
      </c>
      <c r="M980" s="72"/>
      <c r="N980" s="59"/>
      <c r="O980" s="70" t="s">
        <v>2664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2665</v>
      </c>
      <c r="E982" s="72"/>
      <c r="F982" s="59"/>
      <c r="G982" s="68" t="s">
        <v>2666</v>
      </c>
      <c r="H982" s="72"/>
      <c r="I982" s="60"/>
      <c r="K982" s="58" t="s">
        <v>2667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2668</v>
      </c>
      <c r="E984" s="72"/>
      <c r="F984" s="59"/>
      <c r="G984" s="68" t="s">
        <v>2669</v>
      </c>
      <c r="H984" s="72"/>
      <c r="I984" s="60"/>
      <c r="K984" s="76"/>
      <c r="L984" s="68" t="s">
        <v>2670</v>
      </c>
      <c r="M984" s="72"/>
      <c r="N984" s="59"/>
      <c r="O984" s="70" t="s">
        <v>2671</v>
      </c>
      <c r="P984" s="68"/>
      <c r="Q984" s="72"/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2672</v>
      </c>
      <c r="C987" s="68"/>
      <c r="D987" s="115"/>
      <c r="E987" s="115"/>
      <c r="F987" s="115"/>
      <c r="G987" s="115"/>
      <c r="H987" s="115"/>
      <c r="I987" s="115"/>
      <c r="K987" s="67" t="s">
        <v>2673</v>
      </c>
      <c r="L987" s="68"/>
      <c r="M987" s="115"/>
      <c r="N987" s="115"/>
      <c r="O987" s="115"/>
      <c r="P987" s="115"/>
      <c r="Q987" s="115"/>
      <c r="R987" s="115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1" spans="1:20">
      <c r="B991" s="55" t="s">
        <v>2635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2636</v>
      </c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2638</v>
      </c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2640</v>
      </c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2641</v>
      </c>
      <c r="C1000" s="68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</row>
    <row r="1001" spans="2:18" ht="8.25" customHeight="1">
      <c r="B1001"/>
    </row>
    <row r="1002" spans="2:18">
      <c r="B1002" s="67" t="s">
        <v>2642</v>
      </c>
      <c r="C1002" s="68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</row>
    <row r="1003" spans="2:18" ht="8.25" customHeight="1">
      <c r="B1003"/>
    </row>
    <row r="1004" spans="2:18">
      <c r="B1004" s="67" t="s">
        <v>2644</v>
      </c>
      <c r="C1004" s="68"/>
      <c r="D1004" s="113"/>
      <c r="E1004" s="113"/>
      <c r="F1004" s="113"/>
      <c r="G1004" s="113"/>
      <c r="H1004" s="59"/>
      <c r="I1004" s="59"/>
    </row>
    <row r="1005" spans="2:18" ht="8.25" customHeight="1">
      <c r="B1005"/>
    </row>
    <row r="1006" spans="2:18">
      <c r="B1006" s="67" t="s">
        <v>2645</v>
      </c>
      <c r="C1006" s="68"/>
      <c r="D1006" s="114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</row>
    <row r="1007" spans="2:18" ht="8.25" customHeight="1">
      <c r="B1007"/>
    </row>
    <row r="1008" spans="2:18">
      <c r="B1008" s="67" t="s">
        <v>2647</v>
      </c>
      <c r="C1008" s="68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</row>
    <row r="1009" spans="2:18" ht="8.25" customHeight="1">
      <c r="B1009"/>
    </row>
    <row r="1010" spans="2:18">
      <c r="B1010" s="67" t="s">
        <v>2649</v>
      </c>
      <c r="C1010" s="68"/>
      <c r="D1010" s="115"/>
      <c r="E1010" s="115"/>
      <c r="F1010" s="115"/>
      <c r="G1010" s="115"/>
    </row>
    <row r="1011" spans="2:18" ht="8.25" customHeight="1">
      <c r="B1011"/>
    </row>
    <row r="1012" spans="2:18">
      <c r="B1012" s="55" t="s">
        <v>2650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2651</v>
      </c>
      <c r="D1014" s="70"/>
      <c r="E1014" s="70"/>
      <c r="F1014" s="70"/>
      <c r="G1014" s="71" t="s">
        <v>2652</v>
      </c>
      <c r="H1014" s="72"/>
      <c r="I1014" s="59"/>
      <c r="J1014" s="59"/>
      <c r="K1014" s="69" t="s">
        <v>2653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2654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2655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2656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2657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2658</v>
      </c>
      <c r="C1021" s="56"/>
      <c r="D1021" s="56"/>
      <c r="E1021" s="56"/>
      <c r="F1021" s="56"/>
      <c r="G1021" s="56"/>
      <c r="H1021" s="56"/>
      <c r="I1021" s="57"/>
      <c r="K1021" s="55" t="s">
        <v>2659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2660</v>
      </c>
      <c r="E1023" s="72"/>
      <c r="F1023" s="59"/>
      <c r="G1023" s="68" t="s">
        <v>2662</v>
      </c>
      <c r="H1023" s="72"/>
      <c r="I1023" s="60"/>
      <c r="K1023" s="76"/>
      <c r="L1023" s="68" t="s">
        <v>2663</v>
      </c>
      <c r="M1023" s="72"/>
      <c r="N1023" s="59"/>
      <c r="O1023" s="70" t="s">
        <v>2664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2665</v>
      </c>
      <c r="E1025" s="72"/>
      <c r="F1025" s="59"/>
      <c r="G1025" s="68" t="s">
        <v>2666</v>
      </c>
      <c r="H1025" s="72"/>
      <c r="I1025" s="60"/>
      <c r="K1025" s="58" t="s">
        <v>2667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2668</v>
      </c>
      <c r="E1027" s="72"/>
      <c r="F1027" s="59"/>
      <c r="G1027" s="68" t="s">
        <v>2669</v>
      </c>
      <c r="H1027" s="72"/>
      <c r="I1027" s="60"/>
      <c r="K1027" s="76"/>
      <c r="L1027" s="68" t="s">
        <v>2670</v>
      </c>
      <c r="M1027" s="72"/>
      <c r="N1027" s="59"/>
      <c r="O1027" s="70" t="s">
        <v>2671</v>
      </c>
      <c r="P1027" s="68"/>
      <c r="Q1027" s="72"/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2672</v>
      </c>
      <c r="C1030" s="68"/>
      <c r="D1030" s="115"/>
      <c r="E1030" s="115"/>
      <c r="F1030" s="115"/>
      <c r="G1030" s="115"/>
      <c r="H1030" s="115"/>
      <c r="I1030" s="115"/>
      <c r="K1030" s="67" t="s">
        <v>2673</v>
      </c>
      <c r="L1030" s="68"/>
      <c r="M1030" s="115"/>
      <c r="N1030" s="115"/>
      <c r="O1030" s="115"/>
      <c r="P1030" s="115"/>
      <c r="Q1030" s="115"/>
      <c r="R1030" s="115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</sheetData>
  <mergeCells count="26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</mergeCells>
  <hyperlinks>
    <hyperlink ref="C126" location="Freeman!d823" display="Peppermint (16)" xr:uid="{00000000-0004-0000-1100-000000000000}"/>
    <hyperlink ref="H204" location="Freeman!d866" display="Patrick  (12)" xr:uid="{00000000-0004-0000-1100-000001000000}"/>
  </hyperlink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215"/>
  <sheetViews>
    <sheetView topLeftCell="A85" zoomScale="85" zoomScaleNormal="85" workbookViewId="0">
      <selection activeCell="C96" sqref="C9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2602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2583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3112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 t="s">
        <v>3113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3114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 t="s">
        <v>3012</v>
      </c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 t="s">
        <v>2661</v>
      </c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/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 t="s">
        <v>2661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11.25" customHeight="1">
      <c r="B89" s="58"/>
      <c r="R89" s="60"/>
    </row>
    <row r="90" spans="1:20" ht="23.4">
      <c r="B90" s="58"/>
      <c r="C90" s="61" t="s">
        <v>2636</v>
      </c>
      <c r="D90" s="116" t="s">
        <v>2582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11.25" customHeight="1">
      <c r="B91" s="58"/>
      <c r="C91" s="81"/>
      <c r="R91" s="60"/>
    </row>
    <row r="92" spans="1:20">
      <c r="B92" s="58"/>
      <c r="C92" s="61" t="s">
        <v>2638</v>
      </c>
      <c r="D92" s="114" t="s">
        <v>2582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10.65" customHeight="1">
      <c r="B93" s="58"/>
      <c r="C93" s="81"/>
      <c r="R93" s="60"/>
    </row>
    <row r="94" spans="1:20" ht="18.600000000000001" customHeight="1">
      <c r="B94" s="58"/>
      <c r="C94" s="61" t="s">
        <v>2640</v>
      </c>
      <c r="D94" s="114" t="s">
        <v>3115</v>
      </c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11.2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14.4">
      <c r="B96"/>
    </row>
    <row r="97" spans="2:18">
      <c r="B97" s="67" t="s">
        <v>2641</v>
      </c>
      <c r="C97" s="68"/>
      <c r="D97" s="114" t="s">
        <v>3116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14.4">
      <c r="B98"/>
    </row>
    <row r="99" spans="2:18">
      <c r="B99" s="67" t="s">
        <v>2642</v>
      </c>
      <c r="C99" s="68"/>
      <c r="D99" s="114" t="s">
        <v>3117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14.4">
      <c r="B100"/>
    </row>
    <row r="101" spans="2:18">
      <c r="B101" s="67" t="s">
        <v>2644</v>
      </c>
      <c r="C101" s="68"/>
      <c r="D101" s="113" t="s">
        <v>3118</v>
      </c>
      <c r="E101" s="113"/>
      <c r="F101" s="113"/>
      <c r="G101" s="113"/>
    </row>
    <row r="102" spans="2:18" ht="14.4">
      <c r="B102"/>
    </row>
    <row r="103" spans="2:18">
      <c r="B103" s="67" t="s">
        <v>2645</v>
      </c>
      <c r="C103" s="68"/>
      <c r="D103" s="114" t="s">
        <v>3119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14.4">
      <c r="B104"/>
    </row>
    <row r="105" spans="2:18">
      <c r="B105" s="67" t="s">
        <v>2647</v>
      </c>
      <c r="C105" s="68"/>
      <c r="D105" s="114" t="s">
        <v>3120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14.4">
      <c r="B106"/>
    </row>
    <row r="107" spans="2:18">
      <c r="B107" s="67" t="s">
        <v>2649</v>
      </c>
      <c r="C107" s="68"/>
      <c r="D107" s="114" t="s">
        <v>3121</v>
      </c>
      <c r="E107" s="114"/>
      <c r="F107" s="114"/>
      <c r="G107" s="114"/>
    </row>
    <row r="108" spans="2:18" ht="14.4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>
      <c r="B110" s="58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>
      <c r="B112" s="58"/>
      <c r="G112" s="1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K113" s="69" t="s">
        <v>2655</v>
      </c>
      <c r="L113" s="70"/>
      <c r="M113" s="70"/>
      <c r="N113" s="70"/>
      <c r="O113" s="70"/>
      <c r="P113" s="71">
        <v>16</v>
      </c>
      <c r="Q113" s="72" t="s">
        <v>3044</v>
      </c>
      <c r="R113" s="60"/>
    </row>
    <row r="114" spans="2:18">
      <c r="B114" s="58"/>
      <c r="G114" s="1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>
      <c r="B119" s="58"/>
      <c r="I119" s="60"/>
      <c r="K119" s="76"/>
      <c r="R119" s="60"/>
    </row>
    <row r="120" spans="2:18">
      <c r="B120" s="58"/>
      <c r="D120" s="68" t="s">
        <v>2660</v>
      </c>
      <c r="E120" s="72" t="s">
        <v>3044</v>
      </c>
      <c r="G120" s="68" t="s">
        <v>2662</v>
      </c>
      <c r="H120" s="72"/>
      <c r="I120" s="60"/>
      <c r="K120" s="76"/>
      <c r="L120" s="68" t="s">
        <v>2663</v>
      </c>
      <c r="M120" s="72" t="s">
        <v>3044</v>
      </c>
      <c r="O120" s="70" t="s">
        <v>2664</v>
      </c>
      <c r="P120" s="68"/>
      <c r="Q120" s="72"/>
      <c r="R120" s="60"/>
    </row>
    <row r="121" spans="2:18">
      <c r="B121" s="58"/>
      <c r="I121" s="60"/>
      <c r="K121" s="76"/>
      <c r="R121" s="60"/>
    </row>
    <row r="122" spans="2:18">
      <c r="B122" s="58"/>
      <c r="D122" s="68" t="s">
        <v>2665</v>
      </c>
      <c r="E122" s="72"/>
      <c r="G122" s="68" t="s">
        <v>2666</v>
      </c>
      <c r="H122" s="72"/>
      <c r="I122" s="60"/>
      <c r="K122" s="58" t="s">
        <v>2667</v>
      </c>
      <c r="R122" s="60"/>
    </row>
    <row r="123" spans="2:18">
      <c r="B123" s="58"/>
      <c r="I123" s="60"/>
      <c r="K123" s="76"/>
      <c r="R123" s="60"/>
    </row>
    <row r="124" spans="2:18">
      <c r="B124" s="58"/>
      <c r="D124" s="68" t="s">
        <v>2668</v>
      </c>
      <c r="E124" s="72" t="s">
        <v>3044</v>
      </c>
      <c r="G124" s="68" t="s">
        <v>2669</v>
      </c>
      <c r="H124" s="72"/>
      <c r="I124" s="60"/>
      <c r="K124" s="76"/>
      <c r="L124" s="68" t="s">
        <v>2670</v>
      </c>
      <c r="M124" s="72"/>
      <c r="O124" s="70" t="s">
        <v>2671</v>
      </c>
      <c r="P124" s="68"/>
      <c r="Q124" s="72"/>
      <c r="R124" s="60"/>
    </row>
    <row r="125" spans="2:18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4" t="s">
        <v>2774</v>
      </c>
      <c r="E127" s="114"/>
      <c r="F127" s="114"/>
      <c r="G127" s="114"/>
      <c r="H127" s="114"/>
      <c r="I127" s="114"/>
      <c r="K127" s="67" t="s">
        <v>2673</v>
      </c>
      <c r="L127" s="68"/>
      <c r="M127" s="114"/>
      <c r="N127" s="114"/>
      <c r="O127" s="114"/>
      <c r="P127" s="114"/>
      <c r="Q127" s="114"/>
      <c r="R127" s="114"/>
    </row>
    <row r="128" spans="2:18" ht="14.4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/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/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/>
      <c r="F163" s="59"/>
      <c r="G163" s="68" t="s">
        <v>2662</v>
      </c>
      <c r="H163" s="72"/>
      <c r="I163" s="60"/>
      <c r="K163" s="76"/>
      <c r="L163" s="68" t="s">
        <v>2663</v>
      </c>
      <c r="M163" s="72"/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/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/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/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/>
      <c r="F206" s="59"/>
      <c r="G206" s="68" t="s">
        <v>2662</v>
      </c>
      <c r="H206" s="72"/>
      <c r="I206" s="60"/>
      <c r="K206" s="76"/>
      <c r="L206" s="68" t="s">
        <v>2663</v>
      </c>
      <c r="M206" s="72"/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/>
      <c r="N210" s="59"/>
      <c r="O210" s="70" t="s">
        <v>2671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/>
      <c r="E213" s="115"/>
      <c r="F213" s="115"/>
      <c r="G213" s="115"/>
      <c r="H213" s="115"/>
      <c r="I213" s="115"/>
      <c r="K213" s="67" t="s">
        <v>2673</v>
      </c>
      <c r="L213" s="68"/>
      <c r="M213" s="115"/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MK2850"/>
  <sheetViews>
    <sheetView tabSelected="1" zoomScale="85" zoomScaleNormal="85" workbookViewId="0">
      <selection activeCell="A6" sqref="A6"/>
    </sheetView>
  </sheetViews>
  <sheetFormatPr defaultRowHeight="15.6"/>
  <cols>
    <col min="1" max="1" width="23.44140625" style="43" customWidth="1"/>
    <col min="2" max="2" width="78" style="44" customWidth="1"/>
    <col min="3" max="3" width="26.109375" style="44" customWidth="1"/>
    <col min="4" max="5" width="22.44140625" style="44" customWidth="1"/>
    <col min="6" max="6" width="3.88671875" style="44" customWidth="1"/>
    <col min="7" max="1025" width="22.44140625" style="44" customWidth="1"/>
  </cols>
  <sheetData>
    <row r="1" spans="1:1025" s="44" customFormat="1" ht="15"/>
    <row r="2" spans="1:1025">
      <c r="A2" s="45" t="s">
        <v>1564</v>
      </c>
      <c r="B2" s="46" t="s">
        <v>1565</v>
      </c>
      <c r="C2" s="46" t="s">
        <v>1566</v>
      </c>
      <c r="D2" s="46" t="s">
        <v>1567</v>
      </c>
      <c r="E2" s="46" t="s">
        <v>1567</v>
      </c>
    </row>
    <row r="3" spans="1:1025">
      <c r="A3" s="46" t="s">
        <v>1568</v>
      </c>
      <c r="B3" s="46"/>
      <c r="C3" s="46"/>
      <c r="D3" s="46"/>
      <c r="E3" s="46"/>
    </row>
    <row r="4" spans="1:1025" s="35" customFormat="1">
      <c r="A4" s="44"/>
      <c r="B4" s="44"/>
      <c r="C4" s="44"/>
      <c r="D4" s="44"/>
      <c r="E4" s="46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</row>
    <row r="5" spans="1:1025" s="35" customFormat="1">
      <c r="A5" s="44"/>
      <c r="B5" s="44"/>
      <c r="C5" s="44"/>
      <c r="D5" s="44"/>
      <c r="E5" s="46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</row>
    <row r="6" spans="1:1025" s="35" customFormat="1">
      <c r="A6" s="101">
        <v>43962</v>
      </c>
      <c r="B6" s="44" t="s">
        <v>3929</v>
      </c>
      <c r="C6" s="44" t="s">
        <v>20</v>
      </c>
      <c r="D6" s="44" t="s">
        <v>1582</v>
      </c>
      <c r="E6" s="46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</row>
    <row r="7" spans="1:1025" s="35" customFormat="1">
      <c r="A7" s="101">
        <v>43962</v>
      </c>
      <c r="B7" s="44" t="s">
        <v>3930</v>
      </c>
      <c r="C7" s="44" t="s">
        <v>20</v>
      </c>
      <c r="D7" s="44" t="s">
        <v>1582</v>
      </c>
      <c r="E7" s="46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</row>
    <row r="8" spans="1:1025" s="35" customFormat="1">
      <c r="A8" s="101">
        <v>43962</v>
      </c>
      <c r="B8" s="44" t="s">
        <v>3931</v>
      </c>
      <c r="C8" s="44" t="s">
        <v>20</v>
      </c>
      <c r="D8" s="44" t="s">
        <v>1582</v>
      </c>
      <c r="E8" s="46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</row>
    <row r="9" spans="1:1025" s="35" customFormat="1">
      <c r="A9" s="101">
        <v>43962</v>
      </c>
      <c r="B9" s="44" t="s">
        <v>3932</v>
      </c>
      <c r="C9" s="44" t="s">
        <v>20</v>
      </c>
      <c r="D9" s="44" t="s">
        <v>1582</v>
      </c>
      <c r="E9" s="46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</row>
    <row r="10" spans="1:1025" s="35" customFormat="1">
      <c r="A10" s="101">
        <v>43962</v>
      </c>
      <c r="B10" s="44" t="s">
        <v>3933</v>
      </c>
      <c r="C10" s="44" t="s">
        <v>20</v>
      </c>
      <c r="D10" s="44" t="s">
        <v>1582</v>
      </c>
      <c r="E10" s="46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</row>
    <row r="11" spans="1:1025" s="35" customFormat="1">
      <c r="A11" s="101">
        <v>43962</v>
      </c>
      <c r="B11" s="44" t="s">
        <v>1602</v>
      </c>
      <c r="C11" s="44" t="s">
        <v>20</v>
      </c>
      <c r="D11" s="44" t="s">
        <v>1582</v>
      </c>
      <c r="E11" s="4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</row>
    <row r="12" spans="1:1025" s="35" customFormat="1">
      <c r="A12" s="101">
        <v>43962</v>
      </c>
      <c r="B12" s="44" t="s">
        <v>3927</v>
      </c>
      <c r="C12" s="44" t="s">
        <v>20</v>
      </c>
      <c r="D12" s="44" t="s">
        <v>1582</v>
      </c>
      <c r="E12" s="4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</row>
    <row r="13" spans="1:1025" s="35" customFormat="1">
      <c r="A13" s="101">
        <v>43962</v>
      </c>
      <c r="B13" s="44" t="s">
        <v>1622</v>
      </c>
      <c r="C13" s="44" t="s">
        <v>20</v>
      </c>
      <c r="D13" s="44" t="s">
        <v>1582</v>
      </c>
      <c r="E13" s="46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</row>
    <row r="14" spans="1:1025" s="35" customFormat="1">
      <c r="A14" s="101">
        <v>43962</v>
      </c>
      <c r="B14" s="44" t="s">
        <v>3861</v>
      </c>
      <c r="C14" s="44" t="s">
        <v>20</v>
      </c>
      <c r="D14" s="44" t="s">
        <v>1571</v>
      </c>
      <c r="E14" s="46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</row>
    <row r="15" spans="1:1025" s="35" customFormat="1">
      <c r="A15" s="101">
        <v>43962</v>
      </c>
      <c r="B15" s="44" t="s">
        <v>1636</v>
      </c>
      <c r="C15" s="44" t="s">
        <v>16</v>
      </c>
      <c r="D15" s="44" t="s">
        <v>1588</v>
      </c>
      <c r="E15" s="46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</row>
    <row r="16" spans="1:1025" s="35" customFormat="1">
      <c r="A16" s="101">
        <v>43962</v>
      </c>
      <c r="B16" s="44" t="s">
        <v>3934</v>
      </c>
      <c r="C16" s="44" t="s">
        <v>16</v>
      </c>
      <c r="D16" s="44" t="s">
        <v>1588</v>
      </c>
      <c r="E16" s="46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</row>
    <row r="17" spans="1:1025" s="35" customFormat="1">
      <c r="A17" s="101">
        <v>43962</v>
      </c>
      <c r="B17" s="44" t="s">
        <v>1998</v>
      </c>
      <c r="C17" s="44" t="s">
        <v>16</v>
      </c>
      <c r="D17" s="44" t="s">
        <v>1571</v>
      </c>
      <c r="E17" s="46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</row>
    <row r="18" spans="1:1025" s="35" customFormat="1">
      <c r="A18" s="101">
        <v>43962</v>
      </c>
      <c r="B18" s="44" t="s">
        <v>1638</v>
      </c>
      <c r="C18" s="44" t="s">
        <v>16</v>
      </c>
      <c r="D18" s="44" t="s">
        <v>1571</v>
      </c>
      <c r="E18" s="46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</row>
    <row r="19" spans="1:1025" s="35" customFormat="1">
      <c r="A19" s="101">
        <v>43962</v>
      </c>
      <c r="B19" s="44" t="s">
        <v>1583</v>
      </c>
      <c r="C19" s="44" t="s">
        <v>53</v>
      </c>
      <c r="D19" s="44" t="s">
        <v>1571</v>
      </c>
      <c r="E19" s="46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</row>
    <row r="20" spans="1:1025" s="35" customFormat="1">
      <c r="A20" s="101">
        <v>43962</v>
      </c>
      <c r="B20" s="44" t="s">
        <v>1304</v>
      </c>
      <c r="C20" s="44" t="s">
        <v>53</v>
      </c>
      <c r="D20" s="44" t="s">
        <v>1571</v>
      </c>
      <c r="E20" s="46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</row>
    <row r="21" spans="1:1025" s="35" customFormat="1">
      <c r="A21" s="101">
        <v>43962</v>
      </c>
      <c r="B21" s="44" t="s">
        <v>3895</v>
      </c>
      <c r="C21" s="44" t="s">
        <v>12</v>
      </c>
      <c r="D21" s="44" t="s">
        <v>1571</v>
      </c>
      <c r="E21" s="46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</row>
    <row r="22" spans="1:1025" s="35" customFormat="1">
      <c r="A22" s="101">
        <v>43962</v>
      </c>
      <c r="B22" s="44" t="s">
        <v>1740</v>
      </c>
      <c r="C22" s="44" t="s">
        <v>16</v>
      </c>
      <c r="D22" s="44" t="s">
        <v>1571</v>
      </c>
      <c r="E22" s="46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</row>
    <row r="23" spans="1:1025" s="35" customFormat="1">
      <c r="A23" s="44"/>
      <c r="B23" s="44"/>
      <c r="C23" s="44"/>
      <c r="D23" s="44"/>
      <c r="E23" s="46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</row>
    <row r="24" spans="1:1025" s="35" customFormat="1">
      <c r="A24" s="44"/>
      <c r="B24" s="44"/>
      <c r="C24" s="44"/>
      <c r="D24" s="44"/>
      <c r="E24" s="4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</row>
    <row r="25" spans="1:1025" s="35" customFormat="1">
      <c r="A25" s="101">
        <v>43955</v>
      </c>
      <c r="B25" s="44" t="s">
        <v>3897</v>
      </c>
      <c r="C25" s="44" t="s">
        <v>39</v>
      </c>
      <c r="D25" s="44" t="s">
        <v>1571</v>
      </c>
      <c r="E25" s="46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</row>
    <row r="26" spans="1:1025" s="35" customFormat="1">
      <c r="A26" s="101">
        <v>43955</v>
      </c>
      <c r="B26" s="44" t="s">
        <v>1783</v>
      </c>
      <c r="C26" s="44" t="s">
        <v>39</v>
      </c>
      <c r="D26" s="44" t="s">
        <v>1571</v>
      </c>
      <c r="E26" s="46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</row>
    <row r="27" spans="1:1025" s="35" customFormat="1">
      <c r="A27" s="101">
        <v>43955</v>
      </c>
      <c r="B27" s="44" t="s">
        <v>1767</v>
      </c>
      <c r="C27" s="44" t="s">
        <v>12</v>
      </c>
      <c r="D27" s="44" t="s">
        <v>1571</v>
      </c>
      <c r="E27" s="46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</row>
    <row r="28" spans="1:1025" s="35" customFormat="1">
      <c r="A28" s="101">
        <v>43955</v>
      </c>
      <c r="B28" s="44" t="s">
        <v>1618</v>
      </c>
      <c r="C28" s="44" t="s">
        <v>12</v>
      </c>
      <c r="D28" s="44" t="s">
        <v>1571</v>
      </c>
      <c r="E28" s="46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</row>
    <row r="29" spans="1:1025" s="35" customFormat="1">
      <c r="A29" s="101">
        <v>43955</v>
      </c>
      <c r="B29" s="44" t="s">
        <v>1619</v>
      </c>
      <c r="C29" s="44" t="s">
        <v>12</v>
      </c>
      <c r="D29" s="44" t="s">
        <v>1571</v>
      </c>
      <c r="E29" s="46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</row>
    <row r="30" spans="1:1025" s="35" customFormat="1">
      <c r="A30" s="101">
        <v>43955</v>
      </c>
      <c r="B30" s="44" t="s">
        <v>1793</v>
      </c>
      <c r="C30" s="44" t="s">
        <v>12</v>
      </c>
      <c r="D30" s="44" t="s">
        <v>1571</v>
      </c>
      <c r="E30" s="46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</row>
    <row r="31" spans="1:1025" s="35" customFormat="1">
      <c r="A31" s="101">
        <v>43955</v>
      </c>
      <c r="B31" s="44" t="s">
        <v>3913</v>
      </c>
      <c r="C31" s="44" t="s">
        <v>12</v>
      </c>
      <c r="D31" s="44" t="s">
        <v>1571</v>
      </c>
      <c r="E31" s="46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</row>
    <row r="32" spans="1:1025" s="35" customFormat="1">
      <c r="A32" s="101">
        <v>43955</v>
      </c>
      <c r="B32" s="44" t="s">
        <v>3905</v>
      </c>
      <c r="C32" s="44" t="s">
        <v>12</v>
      </c>
      <c r="D32" s="44" t="s">
        <v>1582</v>
      </c>
      <c r="E32" s="46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</row>
    <row r="33" spans="1:1025" s="35" customFormat="1">
      <c r="A33" s="101">
        <v>43955</v>
      </c>
      <c r="B33" s="44" t="s">
        <v>3914</v>
      </c>
      <c r="C33" s="44" t="s">
        <v>12</v>
      </c>
      <c r="D33" s="44" t="s">
        <v>1582</v>
      </c>
      <c r="E33" s="46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</row>
    <row r="34" spans="1:1025" s="35" customFormat="1">
      <c r="A34" s="44"/>
      <c r="B34" s="44"/>
      <c r="C34" s="44"/>
      <c r="D34" s="44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</row>
    <row r="35" spans="1:1025" s="35" customFormat="1">
      <c r="A35" s="44"/>
      <c r="B35" s="44"/>
      <c r="C35" s="44"/>
      <c r="D35" s="44"/>
      <c r="E35" s="46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</row>
    <row r="36" spans="1:1025" s="35" customFormat="1">
      <c r="A36" s="101">
        <v>43948</v>
      </c>
      <c r="B36" s="44" t="s">
        <v>1782</v>
      </c>
      <c r="C36" s="44" t="s">
        <v>39</v>
      </c>
      <c r="D36" s="44" t="s">
        <v>1571</v>
      </c>
      <c r="E36" s="46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</row>
    <row r="37" spans="1:1025" s="35" customFormat="1">
      <c r="A37" s="101">
        <v>43948</v>
      </c>
      <c r="B37" s="44" t="s">
        <v>1360</v>
      </c>
      <c r="C37" s="44" t="s">
        <v>39</v>
      </c>
      <c r="D37" s="44" t="s">
        <v>1571</v>
      </c>
      <c r="E37" s="46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</row>
    <row r="38" spans="1:1025" s="35" customFormat="1">
      <c r="A38" s="101">
        <v>43948</v>
      </c>
      <c r="B38" s="44" t="s">
        <v>1386</v>
      </c>
      <c r="C38" s="44" t="s">
        <v>39</v>
      </c>
      <c r="D38" s="44" t="s">
        <v>1571</v>
      </c>
      <c r="E38" s="46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</row>
    <row r="39" spans="1:1025" s="35" customFormat="1">
      <c r="A39" s="101">
        <v>43948</v>
      </c>
      <c r="B39" s="44" t="s">
        <v>3890</v>
      </c>
      <c r="C39" s="44" t="s">
        <v>35</v>
      </c>
      <c r="D39" s="44" t="s">
        <v>1571</v>
      </c>
      <c r="E39" s="46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</row>
    <row r="40" spans="1:1025" s="35" customFormat="1">
      <c r="A40" s="101">
        <v>43948</v>
      </c>
      <c r="B40" s="44" t="s">
        <v>3854</v>
      </c>
      <c r="C40" s="44" t="s">
        <v>35</v>
      </c>
      <c r="D40" s="44" t="s">
        <v>1576</v>
      </c>
      <c r="E40" s="46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</row>
    <row r="41" spans="1:1025" s="35" customFormat="1">
      <c r="A41" s="101">
        <v>43948</v>
      </c>
      <c r="B41" s="44" t="s">
        <v>1795</v>
      </c>
      <c r="C41" s="44" t="s">
        <v>12</v>
      </c>
      <c r="D41" s="44" t="s">
        <v>1571</v>
      </c>
      <c r="E41" s="46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</row>
    <row r="42" spans="1:1025" s="35" customFormat="1">
      <c r="A42" s="44"/>
      <c r="B42" s="44"/>
      <c r="C42" s="44"/>
      <c r="D42" s="44"/>
      <c r="E42" s="46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</row>
    <row r="43" spans="1:1025" s="35" customFormat="1">
      <c r="A43" s="44"/>
      <c r="B43" s="44"/>
      <c r="C43" s="44"/>
      <c r="D43" s="44"/>
      <c r="E43" s="46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</row>
    <row r="44" spans="1:1025" s="35" customFormat="1">
      <c r="A44" s="101">
        <v>43941</v>
      </c>
      <c r="B44" s="44" t="s">
        <v>1424</v>
      </c>
      <c r="C44" s="44" t="s">
        <v>39</v>
      </c>
      <c r="D44" s="44" t="s">
        <v>1571</v>
      </c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</row>
    <row r="45" spans="1:1025" s="35" customFormat="1">
      <c r="A45" s="101">
        <v>43941</v>
      </c>
      <c r="B45" s="44" t="s">
        <v>1276</v>
      </c>
      <c r="C45" s="44" t="s">
        <v>39</v>
      </c>
      <c r="D45" s="44" t="s">
        <v>1571</v>
      </c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</row>
    <row r="46" spans="1:1025" s="35" customFormat="1">
      <c r="A46" s="101">
        <v>43941</v>
      </c>
      <c r="B46" s="44" t="s">
        <v>1780</v>
      </c>
      <c r="C46" s="44" t="s">
        <v>39</v>
      </c>
      <c r="D46" s="44" t="s">
        <v>1571</v>
      </c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</row>
    <row r="47" spans="1:1025" s="35" customFormat="1">
      <c r="A47" s="101">
        <v>43941</v>
      </c>
      <c r="B47" s="44" t="s">
        <v>3898</v>
      </c>
      <c r="C47" s="44" t="s">
        <v>39</v>
      </c>
      <c r="D47" s="44" t="s">
        <v>1571</v>
      </c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</row>
    <row r="48" spans="1:1025" s="35" customFormat="1">
      <c r="A48" s="101">
        <v>43941</v>
      </c>
      <c r="B48" s="44" t="s">
        <v>1633</v>
      </c>
      <c r="C48" s="44" t="s">
        <v>39</v>
      </c>
      <c r="D48" s="44" t="s">
        <v>1571</v>
      </c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</row>
    <row r="49" spans="1:1025" s="35" customFormat="1">
      <c r="A49" s="101">
        <v>43941</v>
      </c>
      <c r="B49" s="44" t="s">
        <v>3899</v>
      </c>
      <c r="C49" s="44" t="s">
        <v>12</v>
      </c>
      <c r="D49" s="44" t="s">
        <v>1571</v>
      </c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</row>
    <row r="50" spans="1:1025" s="35" customFormat="1">
      <c r="A50" s="101">
        <v>43941</v>
      </c>
      <c r="B50" s="44" t="s">
        <v>1302</v>
      </c>
      <c r="C50" s="44" t="s">
        <v>12</v>
      </c>
      <c r="D50" s="44" t="s">
        <v>1571</v>
      </c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</row>
    <row r="51" spans="1:1025" s="35" customFormat="1">
      <c r="A51" s="101">
        <v>43941</v>
      </c>
      <c r="B51" s="44" t="s">
        <v>1841</v>
      </c>
      <c r="C51" s="44" t="s">
        <v>12</v>
      </c>
      <c r="D51" s="44" t="s">
        <v>1571</v>
      </c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</row>
    <row r="52" spans="1:1025" s="35" customFormat="1">
      <c r="A52" s="101">
        <v>43941</v>
      </c>
      <c r="B52" s="44" t="s">
        <v>1794</v>
      </c>
      <c r="C52" s="44" t="s">
        <v>12</v>
      </c>
      <c r="D52" s="44" t="s">
        <v>1571</v>
      </c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</row>
    <row r="53" spans="1:1025" s="35" customFormat="1">
      <c r="A53" s="101">
        <v>43941</v>
      </c>
      <c r="B53" s="44" t="s">
        <v>1332</v>
      </c>
      <c r="C53" s="44" t="s">
        <v>12</v>
      </c>
      <c r="D53" s="44" t="s">
        <v>1571</v>
      </c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</row>
    <row r="54" spans="1:1025" s="35" customFormat="1">
      <c r="A54" s="101">
        <v>43941</v>
      </c>
      <c r="B54" s="44" t="s">
        <v>1364</v>
      </c>
      <c r="C54" s="44" t="s">
        <v>12</v>
      </c>
      <c r="D54" s="44" t="s">
        <v>1571</v>
      </c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</row>
    <row r="55" spans="1:1025" s="35" customFormat="1">
      <c r="A55" s="101">
        <v>43941</v>
      </c>
      <c r="B55" s="44" t="s">
        <v>3852</v>
      </c>
      <c r="C55" s="44" t="s">
        <v>12</v>
      </c>
      <c r="D55" s="44" t="s">
        <v>1571</v>
      </c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</row>
    <row r="56" spans="1:1025" s="35" customFormat="1">
      <c r="A56" s="101">
        <v>43941</v>
      </c>
      <c r="B56" s="44" t="s">
        <v>3885</v>
      </c>
      <c r="C56" s="44" t="s">
        <v>35</v>
      </c>
      <c r="D56" s="44" t="s">
        <v>1582</v>
      </c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</row>
    <row r="57" spans="1:1025" s="35" customFormat="1">
      <c r="A57" s="101">
        <v>43941</v>
      </c>
      <c r="B57" s="44" t="s">
        <v>3892</v>
      </c>
      <c r="C57" s="44" t="s">
        <v>35</v>
      </c>
      <c r="D57" s="44" t="s">
        <v>1582</v>
      </c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</row>
    <row r="58" spans="1:1025" s="35" customFormat="1">
      <c r="A58" s="101">
        <v>43941</v>
      </c>
      <c r="B58" s="44" t="s">
        <v>3886</v>
      </c>
      <c r="C58" s="44" t="s">
        <v>35</v>
      </c>
      <c r="D58" s="44" t="s">
        <v>1582</v>
      </c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</row>
    <row r="59" spans="1:1025" s="35" customFormat="1">
      <c r="A59" s="101">
        <v>43941</v>
      </c>
      <c r="B59" s="44" t="s">
        <v>1885</v>
      </c>
      <c r="C59" s="44" t="s">
        <v>35</v>
      </c>
      <c r="D59" s="44" t="s">
        <v>1571</v>
      </c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</row>
    <row r="60" spans="1:1025" s="35" customFormat="1">
      <c r="A60" s="101">
        <v>43941</v>
      </c>
      <c r="B60" s="44" t="s">
        <v>1295</v>
      </c>
      <c r="C60" s="44" t="s">
        <v>35</v>
      </c>
      <c r="D60" s="44" t="s">
        <v>1571</v>
      </c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</row>
    <row r="61" spans="1:1025" s="35" customFormat="1">
      <c r="A61" s="101">
        <v>43941</v>
      </c>
      <c r="B61" s="44" t="s">
        <v>3900</v>
      </c>
      <c r="C61" s="44" t="s">
        <v>35</v>
      </c>
      <c r="D61" s="44" t="s">
        <v>1571</v>
      </c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</row>
    <row r="62" spans="1:1025" s="35" customFormat="1">
      <c r="A62" s="101">
        <v>43941</v>
      </c>
      <c r="B62" s="44" t="s">
        <v>1790</v>
      </c>
      <c r="C62" s="44" t="s">
        <v>35</v>
      </c>
      <c r="D62" s="44" t="s">
        <v>1571</v>
      </c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</row>
    <row r="63" spans="1:1025" s="35" customFormat="1">
      <c r="A63" s="101">
        <v>43941</v>
      </c>
      <c r="B63" s="44" t="s">
        <v>3887</v>
      </c>
      <c r="C63" s="44" t="s">
        <v>35</v>
      </c>
      <c r="D63" s="44" t="s">
        <v>1571</v>
      </c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</row>
    <row r="64" spans="1:1025" s="35" customFormat="1">
      <c r="A64" s="101">
        <v>43941</v>
      </c>
      <c r="B64" s="44" t="s">
        <v>3901</v>
      </c>
      <c r="C64" s="44" t="s">
        <v>35</v>
      </c>
      <c r="D64" s="44" t="s">
        <v>1571</v>
      </c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</row>
    <row r="65" spans="1:1025" s="35" customFormat="1">
      <c r="A65" s="101">
        <v>43941</v>
      </c>
      <c r="B65" s="44" t="s">
        <v>1694</v>
      </c>
      <c r="C65" s="44" t="s">
        <v>35</v>
      </c>
      <c r="D65" s="44" t="s">
        <v>1571</v>
      </c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</row>
    <row r="66" spans="1:1025" s="35" customFormat="1">
      <c r="A66" s="101">
        <v>43941</v>
      </c>
      <c r="B66" s="44" t="s">
        <v>1384</v>
      </c>
      <c r="C66" s="44" t="s">
        <v>35</v>
      </c>
      <c r="D66" s="44" t="s">
        <v>1571</v>
      </c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</row>
    <row r="67" spans="1:1025" s="35" customFormat="1">
      <c r="A67" s="101">
        <v>43941</v>
      </c>
      <c r="B67" s="44" t="s">
        <v>3856</v>
      </c>
      <c r="C67" s="44" t="s">
        <v>35</v>
      </c>
      <c r="D67" s="44" t="s">
        <v>1571</v>
      </c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</row>
    <row r="68" spans="1:1025" s="35" customFormat="1">
      <c r="A68" s="101">
        <v>43941</v>
      </c>
      <c r="B68" s="44" t="s">
        <v>3854</v>
      </c>
      <c r="C68" s="44" t="s">
        <v>35</v>
      </c>
      <c r="D68" s="44" t="s">
        <v>1571</v>
      </c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</row>
    <row r="69" spans="1:1025" s="35" customFormat="1">
      <c r="A69" s="44"/>
      <c r="B69" s="44"/>
      <c r="C69" s="44"/>
      <c r="D69" s="44"/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</row>
    <row r="70" spans="1:1025" s="35" customFormat="1">
      <c r="A70" s="44"/>
      <c r="B70" s="44"/>
      <c r="C70" s="44"/>
      <c r="D70" s="44"/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</row>
    <row r="71" spans="1:1025" s="35" customFormat="1">
      <c r="A71" s="101">
        <v>43925</v>
      </c>
      <c r="B71" s="44" t="s">
        <v>1681</v>
      </c>
      <c r="C71" s="44" t="s">
        <v>91</v>
      </c>
      <c r="D71" s="44" t="s">
        <v>1588</v>
      </c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</row>
    <row r="72" spans="1:1025" s="35" customFormat="1">
      <c r="A72" s="101">
        <v>43925</v>
      </c>
      <c r="B72" s="44" t="s">
        <v>1628</v>
      </c>
      <c r="C72" s="44" t="s">
        <v>91</v>
      </c>
      <c r="D72" s="44" t="s">
        <v>1571</v>
      </c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</row>
    <row r="73" spans="1:1025" s="35" customFormat="1">
      <c r="A73" s="101">
        <v>43925</v>
      </c>
      <c r="B73" s="44" t="s">
        <v>1577</v>
      </c>
      <c r="C73" s="44" t="s">
        <v>53</v>
      </c>
      <c r="D73" s="44" t="s">
        <v>1571</v>
      </c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</row>
    <row r="74" spans="1:1025" s="35" customFormat="1">
      <c r="A74" s="101">
        <v>43925</v>
      </c>
      <c r="B74" s="44" t="s">
        <v>1625</v>
      </c>
      <c r="C74" s="44" t="s">
        <v>53</v>
      </c>
      <c r="D74" s="44" t="s">
        <v>1571</v>
      </c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</row>
    <row r="75" spans="1:1025" s="35" customFormat="1">
      <c r="A75" s="101">
        <v>43925</v>
      </c>
      <c r="B75" s="44" t="s">
        <v>1579</v>
      </c>
      <c r="C75" s="44" t="s">
        <v>53</v>
      </c>
      <c r="D75" s="44" t="s">
        <v>1571</v>
      </c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</row>
    <row r="76" spans="1:1025" s="35" customFormat="1">
      <c r="A76" s="101">
        <v>43925</v>
      </c>
      <c r="B76" s="44" t="s">
        <v>1274</v>
      </c>
      <c r="C76" s="44" t="s">
        <v>53</v>
      </c>
      <c r="D76" s="44" t="s">
        <v>1571</v>
      </c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</row>
    <row r="77" spans="1:1025" s="35" customFormat="1">
      <c r="A77" s="101">
        <v>43925</v>
      </c>
      <c r="B77" s="44" t="s">
        <v>1281</v>
      </c>
      <c r="C77" s="44" t="s">
        <v>53</v>
      </c>
      <c r="D77" s="44" t="s">
        <v>1571</v>
      </c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</row>
    <row r="78" spans="1:1025" s="35" customFormat="1">
      <c r="A78" s="101">
        <v>43925</v>
      </c>
      <c r="B78" s="44" t="s">
        <v>1581</v>
      </c>
      <c r="C78" s="44" t="s">
        <v>53</v>
      </c>
      <c r="D78" s="44" t="s">
        <v>1571</v>
      </c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</row>
    <row r="79" spans="1:1025" s="35" customFormat="1">
      <c r="A79" s="101">
        <v>43925</v>
      </c>
      <c r="B79" s="44" t="s">
        <v>1646</v>
      </c>
      <c r="C79" s="44" t="s">
        <v>39</v>
      </c>
      <c r="D79" s="44" t="s">
        <v>1573</v>
      </c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</row>
    <row r="80" spans="1:1025" s="35" customFormat="1">
      <c r="A80" s="101">
        <v>43925</v>
      </c>
      <c r="B80" s="44" t="s">
        <v>1619</v>
      </c>
      <c r="C80" s="44" t="s">
        <v>12</v>
      </c>
      <c r="D80" s="44" t="s">
        <v>1571</v>
      </c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</row>
    <row r="81" spans="1:1025" s="35" customFormat="1">
      <c r="A81" s="101">
        <v>43925</v>
      </c>
      <c r="B81" s="44" t="s">
        <v>1344</v>
      </c>
      <c r="C81" s="44" t="s">
        <v>12</v>
      </c>
      <c r="D81" s="44" t="s">
        <v>1571</v>
      </c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</row>
    <row r="82" spans="1:1025" s="35" customFormat="1">
      <c r="A82" s="101">
        <v>43925</v>
      </c>
      <c r="B82" s="44" t="s">
        <v>1302</v>
      </c>
      <c r="C82" s="44" t="s">
        <v>12</v>
      </c>
      <c r="D82" s="44" t="s">
        <v>1571</v>
      </c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</row>
    <row r="83" spans="1:1025" s="35" customFormat="1">
      <c r="A83" s="101">
        <v>43925</v>
      </c>
      <c r="B83" s="44" t="s">
        <v>1591</v>
      </c>
      <c r="C83" s="44" t="s">
        <v>12</v>
      </c>
      <c r="D83" s="44" t="s">
        <v>1571</v>
      </c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</row>
    <row r="84" spans="1:1025" s="44" customFormat="1" ht="15"/>
    <row r="85" spans="1:1025" s="44" customFormat="1" ht="15"/>
    <row r="86" spans="1:1025" s="44" customFormat="1" ht="15">
      <c r="A86" s="101">
        <v>43916</v>
      </c>
      <c r="B86" s="44" t="s">
        <v>1782</v>
      </c>
      <c r="C86" s="44" t="s">
        <v>39</v>
      </c>
      <c r="D86" s="44" t="s">
        <v>1571</v>
      </c>
    </row>
    <row r="87" spans="1:1025" s="44" customFormat="1" ht="15">
      <c r="A87" s="101">
        <v>43916</v>
      </c>
      <c r="B87" s="44" t="s">
        <v>3844</v>
      </c>
      <c r="C87" s="44" t="s">
        <v>39</v>
      </c>
      <c r="D87" s="44" t="s">
        <v>1571</v>
      </c>
    </row>
    <row r="88" spans="1:1025" s="44" customFormat="1" ht="15">
      <c r="A88" s="101">
        <v>43916</v>
      </c>
      <c r="B88" s="44" t="s">
        <v>3845</v>
      </c>
      <c r="C88" s="44" t="s">
        <v>39</v>
      </c>
      <c r="D88" s="44" t="s">
        <v>1571</v>
      </c>
    </row>
    <row r="89" spans="1:1025" s="44" customFormat="1" ht="15">
      <c r="A89" s="101">
        <v>43916</v>
      </c>
      <c r="B89" s="44" t="s">
        <v>1656</v>
      </c>
      <c r="C89" s="44" t="s">
        <v>39</v>
      </c>
      <c r="D89" s="44" t="s">
        <v>1571</v>
      </c>
    </row>
    <row r="90" spans="1:1025" s="44" customFormat="1" ht="15">
      <c r="A90" s="101">
        <v>43916</v>
      </c>
      <c r="B90" s="44" t="s">
        <v>1328</v>
      </c>
      <c r="C90" s="44" t="s">
        <v>39</v>
      </c>
      <c r="D90" s="44" t="s">
        <v>1571</v>
      </c>
    </row>
    <row r="91" spans="1:1025" s="44" customFormat="1" ht="15">
      <c r="A91" s="101">
        <v>43916</v>
      </c>
      <c r="B91" s="44" t="s">
        <v>1660</v>
      </c>
      <c r="C91" s="44" t="s">
        <v>39</v>
      </c>
      <c r="D91" s="44" t="s">
        <v>1571</v>
      </c>
    </row>
    <row r="92" spans="1:1025" s="44" customFormat="1" ht="15">
      <c r="A92" s="101">
        <v>43916</v>
      </c>
      <c r="B92" s="44" t="s">
        <v>1643</v>
      </c>
      <c r="C92" s="44" t="s">
        <v>12</v>
      </c>
      <c r="D92" s="44" t="s">
        <v>1576</v>
      </c>
    </row>
    <row r="93" spans="1:1025" s="44" customFormat="1" ht="15">
      <c r="A93" s="101">
        <v>43916</v>
      </c>
      <c r="B93" s="44" t="s">
        <v>1794</v>
      </c>
      <c r="C93" s="44" t="s">
        <v>12</v>
      </c>
      <c r="D93" s="44" t="s">
        <v>1573</v>
      </c>
    </row>
    <row r="94" spans="1:1025" s="44" customFormat="1" ht="15">
      <c r="A94" s="101">
        <v>43916</v>
      </c>
      <c r="B94" s="44" t="s">
        <v>3846</v>
      </c>
      <c r="C94" s="44" t="s">
        <v>12</v>
      </c>
      <c r="D94" s="44" t="s">
        <v>1573</v>
      </c>
    </row>
    <row r="95" spans="1:1025" s="44" customFormat="1" ht="15">
      <c r="A95" s="101">
        <v>43916</v>
      </c>
      <c r="B95" s="44" t="s">
        <v>1666</v>
      </c>
      <c r="C95" s="44" t="s">
        <v>298</v>
      </c>
      <c r="D95" s="44" t="s">
        <v>1571</v>
      </c>
    </row>
    <row r="96" spans="1:1025" s="44" customFormat="1" ht="15">
      <c r="A96" s="101">
        <v>43916</v>
      </c>
      <c r="B96" s="44" t="s">
        <v>1653</v>
      </c>
      <c r="C96" s="44" t="s">
        <v>298</v>
      </c>
      <c r="D96" s="44" t="s">
        <v>1571</v>
      </c>
    </row>
    <row r="97" spans="1:4" s="44" customFormat="1" ht="15">
      <c r="A97" s="101">
        <v>43916</v>
      </c>
      <c r="B97" s="44" t="s">
        <v>3847</v>
      </c>
      <c r="C97" s="44" t="s">
        <v>66</v>
      </c>
      <c r="D97" s="44" t="s">
        <v>1571</v>
      </c>
    </row>
    <row r="98" spans="1:4" s="44" customFormat="1" ht="15">
      <c r="A98" s="101">
        <v>43916</v>
      </c>
      <c r="B98" s="44" t="s">
        <v>1610</v>
      </c>
      <c r="C98" s="44" t="s">
        <v>66</v>
      </c>
      <c r="D98" s="44" t="s">
        <v>1571</v>
      </c>
    </row>
    <row r="99" spans="1:4" s="44" customFormat="1" ht="15">
      <c r="A99" s="101">
        <v>43916</v>
      </c>
      <c r="B99" s="44" t="s">
        <v>3848</v>
      </c>
      <c r="C99" s="44" t="s">
        <v>20</v>
      </c>
      <c r="D99" s="44" t="s">
        <v>1571</v>
      </c>
    </row>
    <row r="100" spans="1:4" s="44" customFormat="1" ht="15">
      <c r="A100" s="101">
        <v>43916</v>
      </c>
      <c r="B100" s="44" t="s">
        <v>1599</v>
      </c>
      <c r="C100" s="44" t="s">
        <v>20</v>
      </c>
      <c r="D100" s="44" t="s">
        <v>1571</v>
      </c>
    </row>
    <row r="101" spans="1:4" s="44" customFormat="1" ht="15">
      <c r="A101" s="101">
        <v>43916</v>
      </c>
      <c r="B101" s="44" t="s">
        <v>1600</v>
      </c>
      <c r="C101" s="44" t="s">
        <v>20</v>
      </c>
      <c r="D101" s="44" t="s">
        <v>1571</v>
      </c>
    </row>
    <row r="102" spans="1:4" s="44" customFormat="1" ht="15">
      <c r="A102" s="101">
        <v>43916</v>
      </c>
      <c r="B102" s="44" t="s">
        <v>3849</v>
      </c>
      <c r="C102" s="44" t="s">
        <v>20</v>
      </c>
      <c r="D102" s="44" t="s">
        <v>1571</v>
      </c>
    </row>
    <row r="103" spans="1:4" s="44" customFormat="1" ht="15">
      <c r="A103" s="101">
        <v>43916</v>
      </c>
      <c r="B103" s="44" t="s">
        <v>3850</v>
      </c>
      <c r="C103" s="44" t="s">
        <v>20</v>
      </c>
      <c r="D103" s="44" t="s">
        <v>1571</v>
      </c>
    </row>
    <row r="104" spans="1:4" s="44" customFormat="1" ht="15">
      <c r="A104" s="101">
        <v>43916</v>
      </c>
      <c r="B104" s="44" t="s">
        <v>1602</v>
      </c>
      <c r="C104" s="44" t="s">
        <v>20</v>
      </c>
      <c r="D104" s="44" t="s">
        <v>1571</v>
      </c>
    </row>
    <row r="105" spans="1:4" s="44" customFormat="1" ht="15">
      <c r="A105" s="101">
        <v>43916</v>
      </c>
      <c r="B105" s="44" t="s">
        <v>3851</v>
      </c>
      <c r="C105" s="44" t="s">
        <v>152</v>
      </c>
      <c r="D105" s="44" t="s">
        <v>1571</v>
      </c>
    </row>
    <row r="106" spans="1:4" s="44" customFormat="1" ht="15">
      <c r="A106" s="101">
        <v>43916</v>
      </c>
      <c r="B106" s="44" t="s">
        <v>1683</v>
      </c>
      <c r="C106" s="44" t="s">
        <v>152</v>
      </c>
      <c r="D106" s="44" t="s">
        <v>1571</v>
      </c>
    </row>
    <row r="107" spans="1:4" s="44" customFormat="1" ht="15">
      <c r="A107" s="101">
        <v>43916</v>
      </c>
      <c r="B107" s="44" t="s">
        <v>1603</v>
      </c>
      <c r="C107" s="44" t="s">
        <v>152</v>
      </c>
      <c r="D107" s="44" t="s">
        <v>1571</v>
      </c>
    </row>
    <row r="108" spans="1:4" s="44" customFormat="1" ht="15">
      <c r="A108" s="101">
        <v>43916</v>
      </c>
      <c r="B108" s="44" t="s">
        <v>3852</v>
      </c>
      <c r="C108" s="44" t="s">
        <v>12</v>
      </c>
      <c r="D108" s="44" t="s">
        <v>1571</v>
      </c>
    </row>
    <row r="109" spans="1:4" s="44" customFormat="1" ht="15">
      <c r="A109" s="101">
        <v>43916</v>
      </c>
      <c r="B109" s="44" t="s">
        <v>3853</v>
      </c>
      <c r="C109" s="44" t="s">
        <v>12</v>
      </c>
      <c r="D109" s="44" t="s">
        <v>1571</v>
      </c>
    </row>
    <row r="110" spans="1:4" s="44" customFormat="1" ht="15">
      <c r="A110" s="101">
        <v>43916</v>
      </c>
      <c r="B110" s="44" t="s">
        <v>1881</v>
      </c>
      <c r="C110" s="44" t="s">
        <v>12</v>
      </c>
      <c r="D110" s="44" t="s">
        <v>1571</v>
      </c>
    </row>
    <row r="111" spans="1:4" s="44" customFormat="1" ht="15">
      <c r="A111" s="101">
        <v>43916</v>
      </c>
      <c r="B111" s="44" t="s">
        <v>1631</v>
      </c>
      <c r="C111" s="44" t="s">
        <v>12</v>
      </c>
      <c r="D111" s="44" t="s">
        <v>1571</v>
      </c>
    </row>
    <row r="112" spans="1:4" s="44" customFormat="1" ht="15">
      <c r="A112" s="101">
        <v>43916</v>
      </c>
      <c r="B112" s="44" t="s">
        <v>1618</v>
      </c>
      <c r="C112" s="44" t="s">
        <v>12</v>
      </c>
      <c r="D112" s="44" t="s">
        <v>1571</v>
      </c>
    </row>
    <row r="113" spans="1:5" s="44" customFormat="1" ht="15">
      <c r="A113" s="101">
        <v>43916</v>
      </c>
      <c r="B113" s="44" t="s">
        <v>3854</v>
      </c>
      <c r="C113" s="44" t="s">
        <v>35</v>
      </c>
      <c r="D113" s="44" t="s">
        <v>1571</v>
      </c>
    </row>
    <row r="114" spans="1:5" s="44" customFormat="1" ht="15">
      <c r="A114" s="101">
        <v>43916</v>
      </c>
      <c r="B114" s="44" t="s">
        <v>3855</v>
      </c>
      <c r="C114" s="44" t="s">
        <v>35</v>
      </c>
      <c r="D114" s="44" t="s">
        <v>1571</v>
      </c>
    </row>
    <row r="115" spans="1:5" s="44" customFormat="1" ht="15">
      <c r="A115" s="101">
        <v>43916</v>
      </c>
      <c r="B115" s="44" t="s">
        <v>3856</v>
      </c>
      <c r="C115" s="44" t="s">
        <v>35</v>
      </c>
      <c r="D115" s="44" t="s">
        <v>1571</v>
      </c>
    </row>
    <row r="116" spans="1:5" s="44" customFormat="1" ht="15">
      <c r="A116" s="101">
        <v>43916</v>
      </c>
      <c r="B116" s="44" t="s">
        <v>3857</v>
      </c>
      <c r="C116" s="44" t="s">
        <v>35</v>
      </c>
      <c r="D116" s="44" t="s">
        <v>1571</v>
      </c>
    </row>
    <row r="117" spans="1:5" s="44" customFormat="1" ht="15">
      <c r="A117" s="101">
        <v>43916</v>
      </c>
      <c r="B117" s="44" t="s">
        <v>3858</v>
      </c>
      <c r="C117" s="44" t="s">
        <v>35</v>
      </c>
      <c r="D117" s="44" t="s">
        <v>1571</v>
      </c>
    </row>
    <row r="118" spans="1:5" s="44" customFormat="1" ht="15"/>
    <row r="119" spans="1:5" s="44" customFormat="1" ht="15"/>
    <row r="120" spans="1:5">
      <c r="A120" s="44" t="s">
        <v>1569</v>
      </c>
      <c r="B120" s="44" t="s">
        <v>1570</v>
      </c>
      <c r="C120" s="44" t="s">
        <v>39</v>
      </c>
      <c r="D120" s="44" t="s">
        <v>1571</v>
      </c>
    </row>
    <row r="121" spans="1:5">
      <c r="A121" s="44" t="s">
        <v>1569</v>
      </c>
      <c r="B121" s="44" t="s">
        <v>1572</v>
      </c>
      <c r="C121" s="44" t="s">
        <v>39</v>
      </c>
      <c r="D121" s="44" t="s">
        <v>1573</v>
      </c>
      <c r="E121" s="44" t="s">
        <v>1574</v>
      </c>
    </row>
    <row r="122" spans="1:5">
      <c r="A122" s="44" t="s">
        <v>1569</v>
      </c>
      <c r="B122" s="44" t="s">
        <v>1424</v>
      </c>
      <c r="C122" s="44" t="s">
        <v>39</v>
      </c>
      <c r="D122" s="44" t="s">
        <v>1571</v>
      </c>
    </row>
    <row r="123" spans="1:5">
      <c r="A123" s="44" t="s">
        <v>1569</v>
      </c>
      <c r="B123" s="44" t="s">
        <v>1575</v>
      </c>
      <c r="C123" s="44" t="s">
        <v>53</v>
      </c>
      <c r="D123" s="44" t="s">
        <v>1576</v>
      </c>
    </row>
    <row r="124" spans="1:5">
      <c r="A124" s="44" t="s">
        <v>1569</v>
      </c>
      <c r="B124" s="44" t="s">
        <v>1577</v>
      </c>
      <c r="C124" s="44" t="s">
        <v>53</v>
      </c>
      <c r="D124" s="44" t="s">
        <v>1573</v>
      </c>
    </row>
    <row r="125" spans="1:5">
      <c r="A125" s="44" t="s">
        <v>1569</v>
      </c>
      <c r="B125" s="44" t="s">
        <v>1578</v>
      </c>
      <c r="C125" s="44" t="s">
        <v>53</v>
      </c>
      <c r="D125" s="44" t="s">
        <v>1571</v>
      </c>
    </row>
    <row r="126" spans="1:5">
      <c r="A126" s="44" t="s">
        <v>1569</v>
      </c>
      <c r="B126" s="44" t="s">
        <v>1579</v>
      </c>
      <c r="C126" s="44" t="s">
        <v>53</v>
      </c>
      <c r="D126" s="44" t="s">
        <v>1573</v>
      </c>
    </row>
    <row r="127" spans="1:5">
      <c r="A127" s="44" t="s">
        <v>1569</v>
      </c>
      <c r="B127" s="44" t="s">
        <v>1580</v>
      </c>
      <c r="C127" s="44" t="s">
        <v>53</v>
      </c>
      <c r="D127" s="44" t="s">
        <v>1571</v>
      </c>
    </row>
    <row r="128" spans="1:5">
      <c r="A128" s="44" t="s">
        <v>1569</v>
      </c>
      <c r="B128" s="44" t="s">
        <v>1581</v>
      </c>
      <c r="C128" s="44" t="s">
        <v>53</v>
      </c>
      <c r="D128" s="44" t="s">
        <v>1582</v>
      </c>
    </row>
    <row r="129" spans="1:4">
      <c r="A129" s="44" t="s">
        <v>1569</v>
      </c>
      <c r="B129" s="44" t="s">
        <v>1583</v>
      </c>
      <c r="C129" s="44" t="s">
        <v>53</v>
      </c>
      <c r="D129" s="44" t="s">
        <v>1582</v>
      </c>
    </row>
    <row r="130" spans="1:4">
      <c r="A130" s="44" t="s">
        <v>1569</v>
      </c>
      <c r="B130" s="44" t="s">
        <v>1584</v>
      </c>
      <c r="C130" s="44" t="s">
        <v>53</v>
      </c>
      <c r="D130" s="44" t="s">
        <v>1571</v>
      </c>
    </row>
    <row r="131" spans="1:4">
      <c r="A131" s="44" t="s">
        <v>1569</v>
      </c>
      <c r="B131" s="44" t="s">
        <v>1585</v>
      </c>
      <c r="C131" s="44" t="s">
        <v>53</v>
      </c>
      <c r="D131" s="44" t="s">
        <v>1582</v>
      </c>
    </row>
    <row r="132" spans="1:4">
      <c r="A132" s="44" t="s">
        <v>1569</v>
      </c>
      <c r="B132" s="44" t="s">
        <v>1336</v>
      </c>
      <c r="C132" s="44" t="s">
        <v>53</v>
      </c>
      <c r="D132" s="44" t="s">
        <v>1582</v>
      </c>
    </row>
    <row r="133" spans="1:4">
      <c r="A133" s="44" t="s">
        <v>1569</v>
      </c>
      <c r="B133" s="44" t="s">
        <v>1338</v>
      </c>
      <c r="C133" s="44" t="s">
        <v>53</v>
      </c>
      <c r="D133" s="44" t="s">
        <v>1582</v>
      </c>
    </row>
    <row r="134" spans="1:4">
      <c r="A134" s="44" t="s">
        <v>1569</v>
      </c>
      <c r="B134" s="44" t="s">
        <v>1586</v>
      </c>
      <c r="C134" s="44" t="s">
        <v>91</v>
      </c>
      <c r="D134" s="44" t="s">
        <v>1573</v>
      </c>
    </row>
    <row r="135" spans="1:4">
      <c r="A135" s="44" t="s">
        <v>1569</v>
      </c>
      <c r="B135" s="44" t="s">
        <v>1587</v>
      </c>
      <c r="C135" s="44" t="s">
        <v>91</v>
      </c>
      <c r="D135" s="44" t="s">
        <v>1573</v>
      </c>
    </row>
    <row r="136" spans="1:4">
      <c r="A136" s="44" t="s">
        <v>1569</v>
      </c>
      <c r="B136" s="44" t="s">
        <v>1553</v>
      </c>
      <c r="C136" s="44" t="s">
        <v>91</v>
      </c>
      <c r="D136" s="44" t="s">
        <v>1588</v>
      </c>
    </row>
    <row r="137" spans="1:4">
      <c r="A137" s="44" t="s">
        <v>1569</v>
      </c>
      <c r="B137" s="44" t="s">
        <v>1589</v>
      </c>
      <c r="C137" s="44" t="s">
        <v>91</v>
      </c>
      <c r="D137" s="44" t="s">
        <v>1582</v>
      </c>
    </row>
    <row r="138" spans="1:4">
      <c r="A138" s="44" t="s">
        <v>1569</v>
      </c>
      <c r="B138" s="44" t="s">
        <v>1303</v>
      </c>
      <c r="C138" s="44" t="s">
        <v>91</v>
      </c>
      <c r="D138" s="44" t="s">
        <v>1582</v>
      </c>
    </row>
    <row r="139" spans="1:4">
      <c r="A139" s="44" t="s">
        <v>1569</v>
      </c>
      <c r="B139" s="44" t="s">
        <v>1590</v>
      </c>
      <c r="C139" s="44" t="s">
        <v>91</v>
      </c>
      <c r="D139" s="44" t="s">
        <v>1571</v>
      </c>
    </row>
    <row r="140" spans="1:4">
      <c r="A140" s="44" t="s">
        <v>1569</v>
      </c>
      <c r="B140" s="44" t="s">
        <v>1591</v>
      </c>
      <c r="C140" s="44" t="s">
        <v>12</v>
      </c>
      <c r="D140" s="44" t="s">
        <v>1576</v>
      </c>
    </row>
    <row r="141" spans="1:4">
      <c r="A141" s="44" t="s">
        <v>1569</v>
      </c>
      <c r="B141" s="44" t="s">
        <v>1592</v>
      </c>
      <c r="C141" s="44" t="s">
        <v>31</v>
      </c>
      <c r="D141" s="44" t="s">
        <v>1582</v>
      </c>
    </row>
    <row r="142" spans="1:4">
      <c r="A142" s="44" t="s">
        <v>1569</v>
      </c>
      <c r="B142" s="44" t="s">
        <v>1593</v>
      </c>
      <c r="C142" s="44" t="s">
        <v>31</v>
      </c>
      <c r="D142" s="44" t="s">
        <v>1582</v>
      </c>
    </row>
    <row r="143" spans="1:4">
      <c r="A143" s="44" t="s">
        <v>1569</v>
      </c>
      <c r="B143" s="44" t="s">
        <v>1215</v>
      </c>
      <c r="C143" s="44" t="s">
        <v>31</v>
      </c>
      <c r="D143" s="44" t="s">
        <v>1582</v>
      </c>
    </row>
    <row r="144" spans="1:4">
      <c r="A144" s="44" t="s">
        <v>1569</v>
      </c>
      <c r="B144" s="44" t="s">
        <v>1321</v>
      </c>
      <c r="C144" s="44" t="s">
        <v>31</v>
      </c>
      <c r="D144" s="44" t="s">
        <v>1582</v>
      </c>
    </row>
    <row r="145" spans="1:4">
      <c r="A145" s="44" t="s">
        <v>1569</v>
      </c>
      <c r="B145" s="44" t="s">
        <v>1594</v>
      </c>
      <c r="C145" s="44" t="s">
        <v>31</v>
      </c>
      <c r="D145" s="44" t="s">
        <v>1582</v>
      </c>
    </row>
    <row r="146" spans="1:4">
      <c r="A146" s="44" t="s">
        <v>1569</v>
      </c>
      <c r="B146" s="44" t="s">
        <v>1595</v>
      </c>
      <c r="C146" s="44" t="s">
        <v>31</v>
      </c>
      <c r="D146" s="44" t="s">
        <v>1582</v>
      </c>
    </row>
    <row r="147" spans="1:4">
      <c r="A147" s="44" t="s">
        <v>1569</v>
      </c>
      <c r="B147" s="44" t="s">
        <v>1363</v>
      </c>
      <c r="C147" s="44" t="s">
        <v>31</v>
      </c>
      <c r="D147" s="44" t="s">
        <v>1582</v>
      </c>
    </row>
    <row r="148" spans="1:4">
      <c r="A148" s="44" t="s">
        <v>1569</v>
      </c>
      <c r="B148" s="44" t="s">
        <v>1367</v>
      </c>
      <c r="C148" s="44" t="s">
        <v>31</v>
      </c>
      <c r="D148" s="44" t="s">
        <v>1582</v>
      </c>
    </row>
    <row r="149" spans="1:4">
      <c r="A149" s="44" t="s">
        <v>1569</v>
      </c>
      <c r="B149" s="44" t="s">
        <v>1376</v>
      </c>
      <c r="C149" s="44" t="s">
        <v>31</v>
      </c>
      <c r="D149" s="44" t="s">
        <v>1582</v>
      </c>
    </row>
    <row r="150" spans="1:4">
      <c r="A150" s="44" t="s">
        <v>1569</v>
      </c>
      <c r="B150" s="44" t="s">
        <v>1596</v>
      </c>
      <c r="C150" s="44" t="s">
        <v>31</v>
      </c>
      <c r="D150" s="44" t="s">
        <v>1571</v>
      </c>
    </row>
    <row r="151" spans="1:4">
      <c r="A151" s="44" t="s">
        <v>1569</v>
      </c>
      <c r="B151" s="44" t="s">
        <v>1597</v>
      </c>
      <c r="C151" s="44" t="s">
        <v>31</v>
      </c>
      <c r="D151" s="44" t="s">
        <v>1571</v>
      </c>
    </row>
    <row r="152" spans="1:4">
      <c r="A152" s="44" t="s">
        <v>1569</v>
      </c>
      <c r="B152" s="44" t="s">
        <v>1237</v>
      </c>
      <c r="C152" s="44" t="s">
        <v>31</v>
      </c>
      <c r="D152" s="44" t="s">
        <v>1571</v>
      </c>
    </row>
    <row r="153" spans="1:4">
      <c r="A153" s="44" t="s">
        <v>1569</v>
      </c>
      <c r="B153" s="44" t="s">
        <v>1598</v>
      </c>
      <c r="C153" s="44" t="s">
        <v>31</v>
      </c>
      <c r="D153" s="44" t="s">
        <v>1571</v>
      </c>
    </row>
    <row r="154" spans="1:4">
      <c r="A154" s="44" t="s">
        <v>1569</v>
      </c>
      <c r="B154" s="44" t="s">
        <v>1599</v>
      </c>
      <c r="C154" s="44" t="s">
        <v>20</v>
      </c>
      <c r="D154" s="44" t="s">
        <v>1582</v>
      </c>
    </row>
    <row r="155" spans="1:4">
      <c r="A155" s="44" t="s">
        <v>1569</v>
      </c>
      <c r="B155" s="44" t="s">
        <v>1600</v>
      </c>
      <c r="C155" s="44" t="s">
        <v>20</v>
      </c>
      <c r="D155" s="44" t="s">
        <v>1582</v>
      </c>
    </row>
    <row r="156" spans="1:4">
      <c r="A156" s="44" t="s">
        <v>1569</v>
      </c>
      <c r="B156" s="44" t="s">
        <v>1261</v>
      </c>
      <c r="C156" s="44" t="s">
        <v>20</v>
      </c>
      <c r="D156" s="44" t="s">
        <v>1582</v>
      </c>
    </row>
    <row r="157" spans="1:4">
      <c r="A157" s="44" t="s">
        <v>1569</v>
      </c>
      <c r="B157" s="44" t="s">
        <v>1601</v>
      </c>
      <c r="C157" s="44" t="s">
        <v>20</v>
      </c>
      <c r="D157" s="44" t="s">
        <v>1582</v>
      </c>
    </row>
    <row r="158" spans="1:4">
      <c r="A158" s="44" t="s">
        <v>1569</v>
      </c>
      <c r="B158" s="44" t="s">
        <v>1602</v>
      </c>
      <c r="C158" s="44" t="s">
        <v>20</v>
      </c>
      <c r="D158" s="44" t="s">
        <v>1582</v>
      </c>
    </row>
    <row r="159" spans="1:4">
      <c r="A159" s="44" t="s">
        <v>1569</v>
      </c>
      <c r="B159" s="44" t="s">
        <v>1603</v>
      </c>
      <c r="C159" s="44" t="s">
        <v>152</v>
      </c>
      <c r="D159" s="44" t="s">
        <v>1571</v>
      </c>
    </row>
    <row r="160" spans="1:4">
      <c r="A160" s="44" t="s">
        <v>1569</v>
      </c>
      <c r="B160" s="44" t="s">
        <v>1604</v>
      </c>
      <c r="C160" s="44" t="s">
        <v>35</v>
      </c>
      <c r="D160" s="44" t="s">
        <v>1571</v>
      </c>
    </row>
    <row r="161" spans="1:4" s="44" customFormat="1" ht="15"/>
    <row r="162" spans="1:4" s="44" customFormat="1" ht="15"/>
    <row r="163" spans="1:4">
      <c r="A163" s="44" t="s">
        <v>1605</v>
      </c>
      <c r="B163" s="44" t="s">
        <v>1606</v>
      </c>
      <c r="C163" s="44" t="s">
        <v>12</v>
      </c>
      <c r="D163" s="44" t="s">
        <v>1576</v>
      </c>
    </row>
    <row r="164" spans="1:4">
      <c r="A164" s="44" t="s">
        <v>1605</v>
      </c>
      <c r="B164" s="44" t="s">
        <v>1607</v>
      </c>
      <c r="C164" s="44" t="s">
        <v>12</v>
      </c>
      <c r="D164" s="44" t="s">
        <v>1576</v>
      </c>
    </row>
    <row r="165" spans="1:4">
      <c r="A165" s="44" t="s">
        <v>1605</v>
      </c>
      <c r="B165" s="44" t="s">
        <v>1608</v>
      </c>
      <c r="C165" s="44" t="s">
        <v>12</v>
      </c>
      <c r="D165" s="44" t="s">
        <v>1576</v>
      </c>
    </row>
    <row r="166" spans="1:4">
      <c r="A166" s="44" t="s">
        <v>1605</v>
      </c>
      <c r="B166" s="44" t="s">
        <v>1590</v>
      </c>
      <c r="C166" s="44" t="s">
        <v>91</v>
      </c>
      <c r="D166" s="44" t="s">
        <v>1576</v>
      </c>
    </row>
    <row r="167" spans="1:4">
      <c r="A167" s="44" t="s">
        <v>1605</v>
      </c>
      <c r="B167" s="44" t="s">
        <v>1558</v>
      </c>
      <c r="C167" s="44" t="s">
        <v>91</v>
      </c>
      <c r="D167" s="44" t="s">
        <v>1588</v>
      </c>
    </row>
    <row r="168" spans="1:4">
      <c r="A168" s="44" t="s">
        <v>1605</v>
      </c>
      <c r="B168" s="44" t="s">
        <v>1609</v>
      </c>
      <c r="C168" s="44" t="s">
        <v>39</v>
      </c>
      <c r="D168" s="44" t="s">
        <v>1576</v>
      </c>
    </row>
    <row r="169" spans="1:4">
      <c r="A169" s="44" t="s">
        <v>1605</v>
      </c>
      <c r="B169" s="44" t="s">
        <v>1610</v>
      </c>
      <c r="C169" s="44" t="s">
        <v>66</v>
      </c>
      <c r="D169" s="44" t="s">
        <v>1582</v>
      </c>
    </row>
    <row r="170" spans="1:4">
      <c r="A170" s="44" t="s">
        <v>1605</v>
      </c>
      <c r="B170" s="44" t="s">
        <v>1611</v>
      </c>
      <c r="C170" s="44" t="s">
        <v>66</v>
      </c>
      <c r="D170" s="44" t="s">
        <v>1582</v>
      </c>
    </row>
    <row r="171" spans="1:4">
      <c r="A171" s="44" t="s">
        <v>1605</v>
      </c>
      <c r="B171" s="44" t="s">
        <v>1612</v>
      </c>
      <c r="C171" s="44" t="s">
        <v>35</v>
      </c>
      <c r="D171" s="44" t="s">
        <v>1576</v>
      </c>
    </row>
    <row r="172" spans="1:4">
      <c r="A172" s="44" t="s">
        <v>1605</v>
      </c>
      <c r="B172" s="44" t="s">
        <v>1613</v>
      </c>
      <c r="C172" s="44" t="s">
        <v>35</v>
      </c>
      <c r="D172" s="44" t="s">
        <v>1576</v>
      </c>
    </row>
    <row r="173" spans="1:4">
      <c r="A173" s="44" t="s">
        <v>1605</v>
      </c>
      <c r="B173" s="44" t="s">
        <v>1614</v>
      </c>
      <c r="C173" s="44" t="s">
        <v>12</v>
      </c>
      <c r="D173" s="44" t="s">
        <v>1571</v>
      </c>
    </row>
    <row r="174" spans="1:4">
      <c r="A174" s="44" t="s">
        <v>1605</v>
      </c>
      <c r="B174" s="44" t="s">
        <v>1302</v>
      </c>
      <c r="C174" s="44" t="s">
        <v>12</v>
      </c>
      <c r="D174" s="44" t="s">
        <v>1582</v>
      </c>
    </row>
    <row r="175" spans="1:4">
      <c r="A175" s="44" t="s">
        <v>1605</v>
      </c>
      <c r="B175" s="44" t="s">
        <v>1561</v>
      </c>
      <c r="C175" s="44" t="s">
        <v>12</v>
      </c>
      <c r="D175" s="44" t="s">
        <v>1588</v>
      </c>
    </row>
    <row r="176" spans="1:4">
      <c r="A176" s="44" t="s">
        <v>1605</v>
      </c>
      <c r="B176" s="44" t="s">
        <v>1559</v>
      </c>
      <c r="C176" s="44" t="s">
        <v>12</v>
      </c>
      <c r="D176" s="44" t="s">
        <v>1588</v>
      </c>
    </row>
    <row r="177" spans="1:4">
      <c r="A177" s="44" t="s">
        <v>1605</v>
      </c>
      <c r="B177" s="44" t="s">
        <v>1544</v>
      </c>
      <c r="C177" s="44" t="s">
        <v>12</v>
      </c>
      <c r="D177" s="44" t="s">
        <v>1588</v>
      </c>
    </row>
    <row r="178" spans="1:4" s="44" customFormat="1" ht="15"/>
    <row r="179" spans="1:4" s="44" customFormat="1" ht="15"/>
    <row r="180" spans="1:4">
      <c r="A180" s="44" t="s">
        <v>1615</v>
      </c>
      <c r="B180" s="44" t="s">
        <v>1419</v>
      </c>
      <c r="C180" s="44" t="s">
        <v>16</v>
      </c>
      <c r="D180" s="44" t="s">
        <v>1571</v>
      </c>
    </row>
    <row r="181" spans="1:4" s="44" customFormat="1" ht="15"/>
    <row r="182" spans="1:4" s="44" customFormat="1" ht="15"/>
    <row r="183" spans="1:4">
      <c r="A183" s="44" t="s">
        <v>1616</v>
      </c>
      <c r="B183" s="44" t="s">
        <v>1617</v>
      </c>
      <c r="C183" s="44" t="s">
        <v>12</v>
      </c>
      <c r="D183" s="44" t="s">
        <v>1576</v>
      </c>
    </row>
    <row r="184" spans="1:4">
      <c r="A184" s="44" t="s">
        <v>1616</v>
      </c>
      <c r="B184" s="44" t="s">
        <v>1618</v>
      </c>
      <c r="C184" s="44" t="s">
        <v>12</v>
      </c>
      <c r="D184" s="44" t="s">
        <v>1573</v>
      </c>
    </row>
    <row r="185" spans="1:4">
      <c r="A185" s="44" t="s">
        <v>1616</v>
      </c>
      <c r="B185" s="44" t="s">
        <v>1619</v>
      </c>
      <c r="C185" s="44" t="s">
        <v>12</v>
      </c>
      <c r="D185" s="44" t="s">
        <v>1573</v>
      </c>
    </row>
    <row r="186" spans="1:4">
      <c r="A186" s="44" t="s">
        <v>1616</v>
      </c>
      <c r="B186" s="44" t="s">
        <v>1620</v>
      </c>
      <c r="C186" s="44" t="s">
        <v>16</v>
      </c>
      <c r="D186" s="44" t="s">
        <v>1576</v>
      </c>
    </row>
    <row r="187" spans="1:4">
      <c r="A187" s="44" t="s">
        <v>1616</v>
      </c>
      <c r="B187" s="44" t="s">
        <v>1147</v>
      </c>
      <c r="C187" s="44" t="s">
        <v>24</v>
      </c>
      <c r="D187" s="44" t="s">
        <v>1582</v>
      </c>
    </row>
    <row r="188" spans="1:4">
      <c r="A188" s="44" t="s">
        <v>1616</v>
      </c>
      <c r="B188" s="44" t="s">
        <v>1246</v>
      </c>
      <c r="C188" s="44" t="s">
        <v>24</v>
      </c>
      <c r="D188" s="44" t="s">
        <v>1582</v>
      </c>
    </row>
    <row r="189" spans="1:4">
      <c r="A189" s="44" t="s">
        <v>1616</v>
      </c>
      <c r="B189" s="44" t="s">
        <v>1621</v>
      </c>
      <c r="C189" s="44" t="s">
        <v>24</v>
      </c>
      <c r="D189" s="44" t="s">
        <v>1582</v>
      </c>
    </row>
    <row r="190" spans="1:4">
      <c r="A190" s="44" t="s">
        <v>1616</v>
      </c>
      <c r="B190" s="44" t="s">
        <v>1622</v>
      </c>
      <c r="C190" s="44" t="s">
        <v>20</v>
      </c>
      <c r="D190" s="44" t="s">
        <v>1582</v>
      </c>
    </row>
    <row r="191" spans="1:4">
      <c r="A191" s="44" t="s">
        <v>1616</v>
      </c>
      <c r="B191" s="44" t="s">
        <v>1623</v>
      </c>
      <c r="C191" s="44" t="s">
        <v>20</v>
      </c>
      <c r="D191" s="44" t="s">
        <v>1582</v>
      </c>
    </row>
    <row r="192" spans="1:4">
      <c r="A192" s="44" t="s">
        <v>1616</v>
      </c>
      <c r="B192" s="44" t="s">
        <v>1274</v>
      </c>
      <c r="C192" s="44" t="s">
        <v>53</v>
      </c>
      <c r="D192" s="44" t="s">
        <v>1582</v>
      </c>
    </row>
    <row r="193" spans="1:4">
      <c r="A193" s="44" t="s">
        <v>1616</v>
      </c>
      <c r="B193" s="44" t="s">
        <v>1304</v>
      </c>
      <c r="C193" s="44" t="s">
        <v>53</v>
      </c>
      <c r="D193" s="44" t="s">
        <v>1582</v>
      </c>
    </row>
    <row r="194" spans="1:4">
      <c r="A194" s="44" t="s">
        <v>1616</v>
      </c>
      <c r="B194" s="44" t="s">
        <v>1624</v>
      </c>
      <c r="C194" s="44" t="s">
        <v>53</v>
      </c>
      <c r="D194" s="44" t="s">
        <v>1571</v>
      </c>
    </row>
    <row r="195" spans="1:4">
      <c r="A195" s="44" t="s">
        <v>1616</v>
      </c>
      <c r="B195" s="44" t="s">
        <v>1580</v>
      </c>
      <c r="C195" s="44" t="s">
        <v>53</v>
      </c>
      <c r="D195" s="44" t="s">
        <v>1571</v>
      </c>
    </row>
    <row r="196" spans="1:4">
      <c r="A196" s="44" t="s">
        <v>1616</v>
      </c>
      <c r="B196" s="44" t="s">
        <v>1625</v>
      </c>
      <c r="C196" s="44" t="s">
        <v>53</v>
      </c>
      <c r="D196" s="44" t="s">
        <v>1571</v>
      </c>
    </row>
    <row r="197" spans="1:4">
      <c r="A197" s="44" t="s">
        <v>1616</v>
      </c>
      <c r="B197" s="44" t="s">
        <v>1319</v>
      </c>
      <c r="C197" s="44" t="s">
        <v>53</v>
      </c>
      <c r="D197" s="44" t="s">
        <v>1571</v>
      </c>
    </row>
    <row r="198" spans="1:4">
      <c r="A198" s="44" t="s">
        <v>1616</v>
      </c>
      <c r="B198" s="44" t="s">
        <v>1626</v>
      </c>
      <c r="C198" s="44" t="s">
        <v>53</v>
      </c>
      <c r="D198" s="44" t="s">
        <v>1588</v>
      </c>
    </row>
    <row r="199" spans="1:4">
      <c r="A199" s="44" t="s">
        <v>1616</v>
      </c>
      <c r="B199" s="44" t="s">
        <v>1555</v>
      </c>
      <c r="C199" s="44" t="s">
        <v>53</v>
      </c>
      <c r="D199" s="44" t="s">
        <v>1588</v>
      </c>
    </row>
    <row r="200" spans="1:4">
      <c r="A200" s="44" t="s">
        <v>1616</v>
      </c>
      <c r="B200" s="44" t="s">
        <v>1627</v>
      </c>
      <c r="C200" s="44" t="s">
        <v>91</v>
      </c>
      <c r="D200" s="44" t="s">
        <v>1582</v>
      </c>
    </row>
    <row r="201" spans="1:4">
      <c r="A201" s="44" t="s">
        <v>1616</v>
      </c>
      <c r="B201" s="44" t="s">
        <v>1628</v>
      </c>
      <c r="C201" s="44" t="s">
        <v>91</v>
      </c>
      <c r="D201" s="44" t="s">
        <v>1582</v>
      </c>
    </row>
    <row r="202" spans="1:4">
      <c r="A202" s="44" t="s">
        <v>1616</v>
      </c>
      <c r="B202" s="44" t="s">
        <v>1629</v>
      </c>
      <c r="C202" s="44" t="s">
        <v>12</v>
      </c>
      <c r="D202" s="44" t="s">
        <v>1571</v>
      </c>
    </row>
    <row r="203" spans="1:4">
      <c r="A203" s="44" t="s">
        <v>1616</v>
      </c>
      <c r="B203" s="44" t="s">
        <v>1630</v>
      </c>
      <c r="C203" s="44" t="s">
        <v>12</v>
      </c>
      <c r="D203" s="44" t="s">
        <v>1571</v>
      </c>
    </row>
    <row r="204" spans="1:4">
      <c r="A204" s="44" t="s">
        <v>1616</v>
      </c>
      <c r="B204" s="44" t="s">
        <v>1631</v>
      </c>
      <c r="C204" s="44" t="s">
        <v>12</v>
      </c>
      <c r="D204" s="44" t="s">
        <v>1571</v>
      </c>
    </row>
    <row r="205" spans="1:4" s="44" customFormat="1" ht="15"/>
    <row r="206" spans="1:4" s="44" customFormat="1" ht="15"/>
    <row r="207" spans="1:4">
      <c r="A207" s="47">
        <v>43491</v>
      </c>
      <c r="B207" s="44" t="s">
        <v>1632</v>
      </c>
      <c r="C207" s="44" t="s">
        <v>39</v>
      </c>
      <c r="D207" s="44" t="s">
        <v>1576</v>
      </c>
    </row>
    <row r="208" spans="1:4">
      <c r="A208" s="47">
        <v>43491</v>
      </c>
      <c r="B208" s="44" t="s">
        <v>1633</v>
      </c>
      <c r="C208" s="44" t="s">
        <v>39</v>
      </c>
      <c r="D208" s="44" t="s">
        <v>1582</v>
      </c>
    </row>
    <row r="209" spans="1:4">
      <c r="A209" s="47">
        <v>43491</v>
      </c>
      <c r="B209" s="44" t="s">
        <v>1634</v>
      </c>
      <c r="C209" s="44" t="s">
        <v>39</v>
      </c>
      <c r="D209" s="44" t="s">
        <v>1576</v>
      </c>
    </row>
    <row r="210" spans="1:4">
      <c r="A210" s="47">
        <v>43491</v>
      </c>
      <c r="B210" s="44" t="s">
        <v>1620</v>
      </c>
      <c r="C210" s="44" t="s">
        <v>16</v>
      </c>
      <c r="D210" s="44" t="s">
        <v>1582</v>
      </c>
    </row>
    <row r="211" spans="1:4">
      <c r="A211" s="47">
        <v>43491</v>
      </c>
      <c r="B211" s="44" t="s">
        <v>1635</v>
      </c>
      <c r="C211" s="44" t="s">
        <v>16</v>
      </c>
      <c r="D211" s="44" t="s">
        <v>1582</v>
      </c>
    </row>
    <row r="212" spans="1:4">
      <c r="A212" s="47">
        <v>43491</v>
      </c>
      <c r="B212" s="44" t="s">
        <v>1229</v>
      </c>
      <c r="C212" s="44" t="s">
        <v>16</v>
      </c>
      <c r="D212" s="44" t="s">
        <v>1582</v>
      </c>
    </row>
    <row r="213" spans="1:4">
      <c r="A213" s="47">
        <v>43491</v>
      </c>
      <c r="B213" s="44" t="s">
        <v>1636</v>
      </c>
      <c r="C213" s="44" t="s">
        <v>16</v>
      </c>
      <c r="D213" s="44" t="s">
        <v>1582</v>
      </c>
    </row>
    <row r="214" spans="1:4">
      <c r="A214" s="47">
        <v>43491</v>
      </c>
      <c r="B214" s="44" t="s">
        <v>1637</v>
      </c>
      <c r="C214" s="44" t="s">
        <v>16</v>
      </c>
      <c r="D214" s="44" t="s">
        <v>1582</v>
      </c>
    </row>
    <row r="215" spans="1:4">
      <c r="A215" s="47">
        <v>43491</v>
      </c>
      <c r="B215" s="44" t="s">
        <v>1270</v>
      </c>
      <c r="C215" s="44" t="s">
        <v>16</v>
      </c>
      <c r="D215" s="44" t="s">
        <v>1571</v>
      </c>
    </row>
    <row r="216" spans="1:4">
      <c r="A216" s="47">
        <v>43491</v>
      </c>
      <c r="B216" s="44" t="s">
        <v>1334</v>
      </c>
      <c r="C216" s="44" t="s">
        <v>16</v>
      </c>
      <c r="D216" s="44" t="s">
        <v>1571</v>
      </c>
    </row>
    <row r="217" spans="1:4">
      <c r="A217" s="47">
        <v>43491</v>
      </c>
      <c r="B217" s="44" t="s">
        <v>1638</v>
      </c>
      <c r="C217" s="44" t="s">
        <v>16</v>
      </c>
      <c r="D217" s="44" t="s">
        <v>1571</v>
      </c>
    </row>
    <row r="218" spans="1:4">
      <c r="A218" s="47">
        <v>43491</v>
      </c>
      <c r="B218" s="44" t="s">
        <v>1639</v>
      </c>
      <c r="C218" s="44" t="s">
        <v>12</v>
      </c>
      <c r="D218" s="44" t="s">
        <v>1582</v>
      </c>
    </row>
    <row r="219" spans="1:4">
      <c r="A219" s="47">
        <v>43491</v>
      </c>
      <c r="B219" s="44" t="s">
        <v>1640</v>
      </c>
      <c r="C219" s="44" t="s">
        <v>12</v>
      </c>
      <c r="D219" s="44" t="s">
        <v>1571</v>
      </c>
    </row>
    <row r="220" spans="1:4">
      <c r="A220" s="47">
        <v>43491</v>
      </c>
      <c r="B220" s="44" t="s">
        <v>1370</v>
      </c>
      <c r="C220" s="44" t="s">
        <v>12</v>
      </c>
      <c r="D220" s="44" t="s">
        <v>1571</v>
      </c>
    </row>
    <row r="221" spans="1:4">
      <c r="A221" s="47">
        <v>43491</v>
      </c>
      <c r="B221" s="44" t="s">
        <v>1641</v>
      </c>
      <c r="C221" s="44" t="s">
        <v>12</v>
      </c>
      <c r="D221" s="44" t="s">
        <v>1588</v>
      </c>
    </row>
    <row r="222" spans="1:4" s="44" customFormat="1" ht="15"/>
    <row r="223" spans="1:4" s="44" customFormat="1" ht="15"/>
    <row r="224" spans="1:4">
      <c r="A224" s="47">
        <v>43476</v>
      </c>
      <c r="B224" s="44" t="s">
        <v>1642</v>
      </c>
      <c r="C224" s="44" t="s">
        <v>91</v>
      </c>
      <c r="D224" s="44" t="s">
        <v>1576</v>
      </c>
    </row>
    <row r="225" spans="1:4">
      <c r="A225" s="47">
        <v>43476</v>
      </c>
      <c r="B225" s="44" t="s">
        <v>1643</v>
      </c>
      <c r="C225" s="44" t="s">
        <v>12</v>
      </c>
      <c r="D225" s="44" t="s">
        <v>1573</v>
      </c>
    </row>
    <row r="226" spans="1:4">
      <c r="A226" s="47">
        <v>43476</v>
      </c>
      <c r="B226" s="44" t="s">
        <v>1641</v>
      </c>
      <c r="C226" s="44" t="s">
        <v>12</v>
      </c>
      <c r="D226" s="44" t="s">
        <v>1573</v>
      </c>
    </row>
    <row r="227" spans="1:4">
      <c r="A227" s="47">
        <v>43476</v>
      </c>
      <c r="B227" s="44" t="s">
        <v>1644</v>
      </c>
      <c r="C227" s="44" t="s">
        <v>39</v>
      </c>
      <c r="D227" s="44" t="s">
        <v>1582</v>
      </c>
    </row>
    <row r="228" spans="1:4">
      <c r="A228" s="47">
        <v>43476</v>
      </c>
      <c r="B228" s="44" t="s">
        <v>1609</v>
      </c>
      <c r="C228" s="44" t="s">
        <v>39</v>
      </c>
      <c r="D228" s="44" t="s">
        <v>1571</v>
      </c>
    </row>
    <row r="229" spans="1:4">
      <c r="A229" s="47">
        <v>43476</v>
      </c>
      <c r="B229" s="44" t="s">
        <v>1328</v>
      </c>
      <c r="C229" s="44" t="s">
        <v>39</v>
      </c>
      <c r="D229" s="44" t="s">
        <v>1582</v>
      </c>
    </row>
    <row r="230" spans="1:4">
      <c r="A230" s="47">
        <v>43476</v>
      </c>
      <c r="B230" s="44" t="s">
        <v>1570</v>
      </c>
      <c r="C230" s="44" t="s">
        <v>39</v>
      </c>
      <c r="D230" s="44" t="s">
        <v>1582</v>
      </c>
    </row>
    <row r="231" spans="1:4">
      <c r="A231" s="47">
        <v>43476</v>
      </c>
      <c r="B231" s="44" t="s">
        <v>1349</v>
      </c>
      <c r="C231" s="44" t="s">
        <v>39</v>
      </c>
      <c r="D231" s="44" t="s">
        <v>1582</v>
      </c>
    </row>
    <row r="232" spans="1:4">
      <c r="A232" s="47">
        <v>43476</v>
      </c>
      <c r="B232" s="44" t="s">
        <v>1352</v>
      </c>
      <c r="C232" s="44" t="s">
        <v>39</v>
      </c>
      <c r="D232" s="44" t="s">
        <v>1582</v>
      </c>
    </row>
    <row r="233" spans="1:4">
      <c r="A233" s="47">
        <v>43476</v>
      </c>
      <c r="B233" s="44" t="s">
        <v>1645</v>
      </c>
      <c r="C233" s="44" t="s">
        <v>39</v>
      </c>
      <c r="D233" s="44" t="s">
        <v>1582</v>
      </c>
    </row>
    <row r="234" spans="1:4">
      <c r="A234" s="47">
        <v>43476</v>
      </c>
      <c r="B234" s="44" t="s">
        <v>1360</v>
      </c>
      <c r="C234" s="44" t="s">
        <v>39</v>
      </c>
      <c r="D234" s="44" t="s">
        <v>1582</v>
      </c>
    </row>
    <row r="235" spans="1:4">
      <c r="A235" s="47">
        <v>43476</v>
      </c>
      <c r="B235" s="44" t="s">
        <v>1646</v>
      </c>
      <c r="C235" s="44" t="s">
        <v>39</v>
      </c>
      <c r="D235" s="44" t="s">
        <v>1582</v>
      </c>
    </row>
    <row r="236" spans="1:4">
      <c r="A236" s="47">
        <v>43476</v>
      </c>
      <c r="B236" s="44" t="s">
        <v>1386</v>
      </c>
      <c r="C236" s="44" t="s">
        <v>39</v>
      </c>
      <c r="D236" s="44" t="s">
        <v>1582</v>
      </c>
    </row>
    <row r="237" spans="1:4">
      <c r="A237" s="47">
        <v>43476</v>
      </c>
      <c r="B237" s="44" t="s">
        <v>1392</v>
      </c>
      <c r="C237" s="44" t="s">
        <v>39</v>
      </c>
      <c r="D237" s="44" t="s">
        <v>1582</v>
      </c>
    </row>
    <row r="238" spans="1:4">
      <c r="A238" s="47">
        <v>43476</v>
      </c>
      <c r="B238" s="44" t="s">
        <v>1647</v>
      </c>
      <c r="C238" s="44" t="s">
        <v>39</v>
      </c>
      <c r="D238" s="44" t="s">
        <v>1571</v>
      </c>
    </row>
    <row r="239" spans="1:4">
      <c r="A239" s="47">
        <v>43476</v>
      </c>
      <c r="B239" s="44" t="s">
        <v>1648</v>
      </c>
      <c r="C239" s="44" t="s">
        <v>105</v>
      </c>
      <c r="D239" s="44" t="s">
        <v>1582</v>
      </c>
    </row>
    <row r="240" spans="1:4">
      <c r="A240" s="47">
        <v>43476</v>
      </c>
      <c r="B240" s="44" t="s">
        <v>1168</v>
      </c>
      <c r="C240" s="44" t="s">
        <v>24</v>
      </c>
      <c r="D240" s="44" t="s">
        <v>1571</v>
      </c>
    </row>
    <row r="241" spans="1:5">
      <c r="A241" s="47">
        <v>43476</v>
      </c>
      <c r="B241" s="44" t="s">
        <v>1196</v>
      </c>
      <c r="C241" s="44" t="s">
        <v>24</v>
      </c>
      <c r="D241" s="44" t="s">
        <v>1571</v>
      </c>
    </row>
    <row r="242" spans="1:5">
      <c r="A242" s="47">
        <v>43476</v>
      </c>
      <c r="B242" s="44" t="s">
        <v>1649</v>
      </c>
      <c r="C242" s="44" t="s">
        <v>24</v>
      </c>
      <c r="D242" s="44" t="s">
        <v>1571</v>
      </c>
    </row>
    <row r="243" spans="1:5">
      <c r="A243" s="47">
        <v>43476</v>
      </c>
      <c r="B243" s="44" t="s">
        <v>1650</v>
      </c>
      <c r="C243" s="44" t="s">
        <v>24</v>
      </c>
      <c r="D243" s="44" t="s">
        <v>1571</v>
      </c>
    </row>
    <row r="244" spans="1:5">
      <c r="A244" s="47">
        <v>43476</v>
      </c>
      <c r="B244" s="44" t="s">
        <v>1035</v>
      </c>
      <c r="C244" s="44" t="s">
        <v>20</v>
      </c>
      <c r="D244" s="44" t="s">
        <v>1576</v>
      </c>
      <c r="E244" s="44" t="s">
        <v>1651</v>
      </c>
    </row>
    <row r="245" spans="1:5">
      <c r="A245" s="47">
        <v>43476</v>
      </c>
      <c r="B245" s="44" t="s">
        <v>1652</v>
      </c>
      <c r="C245" s="44" t="s">
        <v>298</v>
      </c>
      <c r="D245" s="44" t="s">
        <v>1582</v>
      </c>
    </row>
    <row r="246" spans="1:5">
      <c r="A246" s="47">
        <v>43476</v>
      </c>
      <c r="B246" s="44" t="s">
        <v>1653</v>
      </c>
      <c r="C246" s="44" t="s">
        <v>298</v>
      </c>
      <c r="D246" s="44" t="s">
        <v>1582</v>
      </c>
    </row>
    <row r="247" spans="1:5">
      <c r="A247" s="47">
        <v>43476</v>
      </c>
      <c r="B247" s="44" t="s">
        <v>1205</v>
      </c>
      <c r="C247" s="44" t="s">
        <v>31</v>
      </c>
      <c r="D247" s="44" t="s">
        <v>1571</v>
      </c>
    </row>
    <row r="248" spans="1:5">
      <c r="A248" s="47">
        <v>43476</v>
      </c>
      <c r="B248" s="44" t="s">
        <v>1347</v>
      </c>
      <c r="C248" s="44" t="s">
        <v>31</v>
      </c>
      <c r="D248" s="44" t="s">
        <v>1571</v>
      </c>
    </row>
    <row r="249" spans="1:5">
      <c r="A249" s="47">
        <v>43476</v>
      </c>
      <c r="B249" s="44" t="s">
        <v>1408</v>
      </c>
      <c r="C249" s="44" t="s">
        <v>16</v>
      </c>
      <c r="D249" s="44" t="s">
        <v>1571</v>
      </c>
    </row>
    <row r="250" spans="1:5">
      <c r="A250" s="47">
        <v>43476</v>
      </c>
      <c r="B250" s="44" t="s">
        <v>1654</v>
      </c>
      <c r="C250" s="44" t="s">
        <v>16</v>
      </c>
      <c r="D250" s="44" t="s">
        <v>1571</v>
      </c>
    </row>
    <row r="251" spans="1:5">
      <c r="A251" s="47">
        <v>43476</v>
      </c>
      <c r="B251" s="44" t="s">
        <v>1412</v>
      </c>
      <c r="C251" s="44" t="s">
        <v>16</v>
      </c>
      <c r="D251" s="44" t="s">
        <v>1571</v>
      </c>
    </row>
    <row r="252" spans="1:5">
      <c r="A252" s="47">
        <v>43476</v>
      </c>
      <c r="B252" s="44" t="s">
        <v>1341</v>
      </c>
      <c r="C252" s="44" t="s">
        <v>16</v>
      </c>
      <c r="D252" s="44" t="s">
        <v>1571</v>
      </c>
    </row>
    <row r="253" spans="1:5">
      <c r="A253" s="47"/>
    </row>
    <row r="254" spans="1:5" s="44" customFormat="1" ht="15"/>
    <row r="255" spans="1:5">
      <c r="A255" s="47">
        <v>43470</v>
      </c>
      <c r="B255" s="44" t="s">
        <v>1655</v>
      </c>
      <c r="C255" s="44" t="s">
        <v>12</v>
      </c>
      <c r="D255" s="44" t="s">
        <v>1576</v>
      </c>
    </row>
    <row r="256" spans="1:5">
      <c r="A256" s="47">
        <v>43470</v>
      </c>
      <c r="B256" s="44" t="s">
        <v>1656</v>
      </c>
      <c r="C256" s="44" t="s">
        <v>39</v>
      </c>
      <c r="D256" s="44" t="s">
        <v>1573</v>
      </c>
    </row>
    <row r="257" spans="1:4">
      <c r="A257" s="47">
        <v>43470</v>
      </c>
      <c r="B257" s="44" t="s">
        <v>1657</v>
      </c>
      <c r="C257" s="44" t="s">
        <v>39</v>
      </c>
      <c r="D257" s="44" t="s">
        <v>1576</v>
      </c>
    </row>
    <row r="258" spans="1:4">
      <c r="A258" s="47">
        <v>43470</v>
      </c>
      <c r="B258" s="44" t="s">
        <v>1658</v>
      </c>
      <c r="C258" s="44" t="s">
        <v>39</v>
      </c>
      <c r="D258" s="44" t="s">
        <v>1576</v>
      </c>
    </row>
    <row r="259" spans="1:4">
      <c r="A259" s="47">
        <v>43470</v>
      </c>
      <c r="B259" s="44" t="s">
        <v>1659</v>
      </c>
      <c r="C259" s="44" t="s">
        <v>39</v>
      </c>
      <c r="D259" s="44" t="s">
        <v>1576</v>
      </c>
    </row>
    <row r="260" spans="1:4">
      <c r="A260" s="47">
        <v>43470</v>
      </c>
      <c r="B260" s="44" t="s">
        <v>1660</v>
      </c>
      <c r="C260" s="44" t="s">
        <v>39</v>
      </c>
      <c r="D260" s="44" t="s">
        <v>1582</v>
      </c>
    </row>
    <row r="261" spans="1:4">
      <c r="A261" s="47">
        <v>43470</v>
      </c>
      <c r="B261" s="44" t="s">
        <v>1661</v>
      </c>
      <c r="C261" s="44" t="s">
        <v>66</v>
      </c>
      <c r="D261" s="44" t="s">
        <v>1662</v>
      </c>
    </row>
    <row r="262" spans="1:4">
      <c r="A262" s="47">
        <v>43470</v>
      </c>
      <c r="B262" s="44" t="s">
        <v>1663</v>
      </c>
      <c r="C262" s="44" t="s">
        <v>66</v>
      </c>
      <c r="D262" s="44" t="s">
        <v>1662</v>
      </c>
    </row>
    <row r="263" spans="1:4">
      <c r="A263" s="47">
        <v>43470</v>
      </c>
      <c r="B263" s="44" t="s">
        <v>1664</v>
      </c>
      <c r="C263" s="44" t="s">
        <v>16</v>
      </c>
      <c r="D263" s="44" t="s">
        <v>1576</v>
      </c>
    </row>
    <row r="264" spans="1:4">
      <c r="A264" s="47">
        <v>43470</v>
      </c>
      <c r="B264" s="44" t="s">
        <v>1665</v>
      </c>
      <c r="C264" s="44" t="s">
        <v>16</v>
      </c>
      <c r="D264" s="44" t="s">
        <v>1576</v>
      </c>
    </row>
    <row r="265" spans="1:4">
      <c r="A265" s="47">
        <v>43470</v>
      </c>
      <c r="B265" s="44" t="s">
        <v>1666</v>
      </c>
      <c r="C265" s="44" t="s">
        <v>298</v>
      </c>
      <c r="D265" s="44" t="s">
        <v>1571</v>
      </c>
    </row>
    <row r="266" spans="1:4">
      <c r="A266" s="47">
        <v>43470</v>
      </c>
      <c r="B266" s="44" t="s">
        <v>1604</v>
      </c>
      <c r="C266" s="44" t="s">
        <v>35</v>
      </c>
      <c r="D266" s="44" t="s">
        <v>1573</v>
      </c>
    </row>
    <row r="267" spans="1:4">
      <c r="A267" s="47">
        <v>43470</v>
      </c>
      <c r="B267" s="44" t="s">
        <v>1667</v>
      </c>
      <c r="C267" s="44" t="s">
        <v>35</v>
      </c>
      <c r="D267" s="44" t="s">
        <v>1573</v>
      </c>
    </row>
    <row r="268" spans="1:4">
      <c r="A268" s="47">
        <v>43470</v>
      </c>
      <c r="B268" s="44" t="s">
        <v>1668</v>
      </c>
      <c r="C268" s="44" t="s">
        <v>35</v>
      </c>
      <c r="D268" s="44" t="s">
        <v>1573</v>
      </c>
    </row>
    <row r="269" spans="1:4">
      <c r="A269" s="47">
        <v>43470</v>
      </c>
      <c r="B269" s="44" t="s">
        <v>1669</v>
      </c>
      <c r="C269" s="44" t="s">
        <v>35</v>
      </c>
      <c r="D269" s="44" t="s">
        <v>1573</v>
      </c>
    </row>
    <row r="270" spans="1:4">
      <c r="A270" s="47">
        <v>43470</v>
      </c>
      <c r="B270" s="44" t="s">
        <v>1395</v>
      </c>
      <c r="C270" s="44" t="s">
        <v>35</v>
      </c>
      <c r="D270" s="44" t="s">
        <v>1582</v>
      </c>
    </row>
    <row r="271" spans="1:4" s="44" customFormat="1" ht="15"/>
    <row r="272" spans="1:4" s="44" customFormat="1" ht="15"/>
    <row r="273" spans="1:4">
      <c r="A273" s="47">
        <v>43818</v>
      </c>
      <c r="B273" s="44" t="s">
        <v>1670</v>
      </c>
      <c r="C273" s="44" t="s">
        <v>39</v>
      </c>
      <c r="D273" s="44" t="s">
        <v>1576</v>
      </c>
    </row>
    <row r="274" spans="1:4">
      <c r="A274" s="47">
        <v>43818</v>
      </c>
      <c r="B274" s="44" t="s">
        <v>1671</v>
      </c>
      <c r="C274" s="44" t="s">
        <v>39</v>
      </c>
      <c r="D274" s="44" t="s">
        <v>1582</v>
      </c>
    </row>
    <row r="275" spans="1:4">
      <c r="A275" s="47">
        <v>43818</v>
      </c>
      <c r="B275" s="2" t="s">
        <v>1672</v>
      </c>
      <c r="C275" s="2" t="s">
        <v>16</v>
      </c>
      <c r="D275" s="44" t="s">
        <v>1573</v>
      </c>
    </row>
    <row r="276" spans="1:4">
      <c r="A276" s="47">
        <v>43818</v>
      </c>
      <c r="B276" s="44" t="s">
        <v>1673</v>
      </c>
      <c r="C276" s="44" t="s">
        <v>53</v>
      </c>
      <c r="D276" s="44" t="s">
        <v>1571</v>
      </c>
    </row>
    <row r="277" spans="1:4">
      <c r="A277" s="47">
        <v>43818</v>
      </c>
      <c r="B277" s="44" t="s">
        <v>1626</v>
      </c>
      <c r="C277" s="44" t="s">
        <v>53</v>
      </c>
      <c r="D277" s="44" t="s">
        <v>1571</v>
      </c>
    </row>
    <row r="278" spans="1:4">
      <c r="A278" s="47">
        <v>43818</v>
      </c>
      <c r="B278" s="44" t="s">
        <v>1579</v>
      </c>
      <c r="C278" s="44" t="s">
        <v>53</v>
      </c>
      <c r="D278" s="44" t="s">
        <v>1571</v>
      </c>
    </row>
    <row r="279" spans="1:4">
      <c r="A279" s="47">
        <v>43818</v>
      </c>
      <c r="B279" s="44" t="s">
        <v>1674</v>
      </c>
      <c r="C279" s="44" t="s">
        <v>53</v>
      </c>
      <c r="D279" s="44" t="s">
        <v>1582</v>
      </c>
    </row>
    <row r="280" spans="1:4">
      <c r="A280" s="47">
        <v>43818</v>
      </c>
      <c r="B280" s="44" t="s">
        <v>1675</v>
      </c>
      <c r="C280" s="44" t="s">
        <v>53</v>
      </c>
      <c r="D280" s="44" t="s">
        <v>1582</v>
      </c>
    </row>
    <row r="281" spans="1:4">
      <c r="A281" s="47">
        <v>43818</v>
      </c>
      <c r="B281" s="44" t="s">
        <v>1676</v>
      </c>
      <c r="C281" s="44" t="s">
        <v>53</v>
      </c>
      <c r="D281" s="44" t="s">
        <v>1582</v>
      </c>
    </row>
    <row r="282" spans="1:4">
      <c r="A282" s="47">
        <v>43818</v>
      </c>
      <c r="B282" s="44" t="s">
        <v>1625</v>
      </c>
      <c r="C282" s="44" t="s">
        <v>53</v>
      </c>
      <c r="D282" s="44" t="s">
        <v>1582</v>
      </c>
    </row>
    <row r="283" spans="1:4">
      <c r="A283" s="47">
        <v>43818</v>
      </c>
      <c r="B283" s="44" t="s">
        <v>1319</v>
      </c>
      <c r="C283" s="44" t="s">
        <v>53</v>
      </c>
      <c r="D283" s="44" t="s">
        <v>1582</v>
      </c>
    </row>
    <row r="284" spans="1:4">
      <c r="A284" s="47">
        <v>43818</v>
      </c>
      <c r="B284" s="44" t="s">
        <v>1677</v>
      </c>
      <c r="C284" s="44" t="s">
        <v>12</v>
      </c>
      <c r="D284" s="44" t="s">
        <v>1576</v>
      </c>
    </row>
    <row r="285" spans="1:4">
      <c r="A285" s="47">
        <v>43818</v>
      </c>
      <c r="B285" s="44" t="s">
        <v>1665</v>
      </c>
      <c r="C285" s="44" t="s">
        <v>16</v>
      </c>
      <c r="D285" s="44" t="s">
        <v>1573</v>
      </c>
    </row>
    <row r="286" spans="1:4" s="44" customFormat="1" ht="15"/>
    <row r="287" spans="1:4" s="44" customFormat="1" ht="15"/>
    <row r="288" spans="1:4">
      <c r="A288" s="44" t="s">
        <v>1678</v>
      </c>
      <c r="B288" s="44" t="s">
        <v>1679</v>
      </c>
      <c r="C288" s="44" t="s">
        <v>91</v>
      </c>
      <c r="D288" s="44" t="s">
        <v>1576</v>
      </c>
    </row>
    <row r="289" spans="1:4">
      <c r="A289" s="44" t="s">
        <v>1678</v>
      </c>
      <c r="B289" s="44" t="s">
        <v>1680</v>
      </c>
      <c r="C289" s="44" t="s">
        <v>91</v>
      </c>
      <c r="D289" s="44" t="s">
        <v>1571</v>
      </c>
    </row>
    <row r="290" spans="1:4">
      <c r="A290" s="44" t="s">
        <v>1678</v>
      </c>
      <c r="B290" s="44" t="s">
        <v>1681</v>
      </c>
      <c r="C290" s="44" t="s">
        <v>91</v>
      </c>
      <c r="D290" s="44" t="s">
        <v>1571</v>
      </c>
    </row>
    <row r="291" spans="1:4">
      <c r="A291" s="44" t="s">
        <v>1678</v>
      </c>
      <c r="B291" s="44" t="s">
        <v>1553</v>
      </c>
      <c r="C291" s="44" t="s">
        <v>91</v>
      </c>
      <c r="D291" s="44" t="s">
        <v>1582</v>
      </c>
    </row>
    <row r="292" spans="1:4">
      <c r="A292" s="44" t="s">
        <v>1678</v>
      </c>
      <c r="B292" s="44" t="s">
        <v>1682</v>
      </c>
      <c r="C292" s="44" t="s">
        <v>152</v>
      </c>
      <c r="D292" s="44" t="s">
        <v>1582</v>
      </c>
    </row>
    <row r="293" spans="1:4">
      <c r="A293" s="44" t="s">
        <v>1678</v>
      </c>
      <c r="B293" s="44" t="s">
        <v>1603</v>
      </c>
      <c r="C293" s="44" t="s">
        <v>152</v>
      </c>
      <c r="D293" s="44" t="s">
        <v>1582</v>
      </c>
    </row>
    <row r="294" spans="1:4" ht="17.55" customHeight="1">
      <c r="A294" s="44" t="s">
        <v>1678</v>
      </c>
      <c r="B294" s="48" t="s">
        <v>1683</v>
      </c>
      <c r="C294" s="44" t="s">
        <v>152</v>
      </c>
      <c r="D294" s="44" t="s">
        <v>1582</v>
      </c>
    </row>
    <row r="295" spans="1:4">
      <c r="A295" s="44" t="s">
        <v>1678</v>
      </c>
      <c r="B295" s="44" t="s">
        <v>1684</v>
      </c>
      <c r="C295" s="44" t="s">
        <v>152</v>
      </c>
      <c r="D295" s="44" t="s">
        <v>1571</v>
      </c>
    </row>
    <row r="296" spans="1:4">
      <c r="A296" s="44" t="s">
        <v>1678</v>
      </c>
      <c r="B296" s="44" t="s">
        <v>1685</v>
      </c>
      <c r="C296" s="44" t="s">
        <v>31</v>
      </c>
      <c r="D296" s="44" t="s">
        <v>1571</v>
      </c>
    </row>
    <row r="297" spans="1:4">
      <c r="A297" s="44" t="s">
        <v>1678</v>
      </c>
      <c r="B297" s="44" t="s">
        <v>1142</v>
      </c>
      <c r="C297" s="44" t="s">
        <v>31</v>
      </c>
      <c r="D297" s="44" t="s">
        <v>1582</v>
      </c>
    </row>
    <row r="298" spans="1:4">
      <c r="A298" s="44" t="s">
        <v>1678</v>
      </c>
      <c r="B298" s="44" t="s">
        <v>1173</v>
      </c>
      <c r="C298" s="44" t="s">
        <v>31</v>
      </c>
      <c r="D298" s="44" t="s">
        <v>1582</v>
      </c>
    </row>
    <row r="299" spans="1:4">
      <c r="A299" s="44" t="s">
        <v>1678</v>
      </c>
      <c r="B299" s="44" t="s">
        <v>1205</v>
      </c>
      <c r="C299" s="44" t="s">
        <v>31</v>
      </c>
      <c r="D299" s="44" t="s">
        <v>1582</v>
      </c>
    </row>
    <row r="300" spans="1:4">
      <c r="A300" s="44" t="s">
        <v>1678</v>
      </c>
      <c r="B300" s="44" t="s">
        <v>1215</v>
      </c>
      <c r="C300" s="44" t="s">
        <v>31</v>
      </c>
      <c r="D300" s="44" t="s">
        <v>1582</v>
      </c>
    </row>
    <row r="301" spans="1:4">
      <c r="A301" s="44" t="s">
        <v>1678</v>
      </c>
      <c r="B301" s="44" t="s">
        <v>1686</v>
      </c>
      <c r="C301" s="44" t="s">
        <v>31</v>
      </c>
      <c r="D301" s="44" t="s">
        <v>1582</v>
      </c>
    </row>
    <row r="302" spans="1:4">
      <c r="A302" s="44" t="s">
        <v>1678</v>
      </c>
      <c r="B302" s="44" t="s">
        <v>1337</v>
      </c>
      <c r="C302" s="44" t="s">
        <v>31</v>
      </c>
      <c r="D302" s="44" t="s">
        <v>1582</v>
      </c>
    </row>
    <row r="303" spans="1:4">
      <c r="A303" s="44" t="s">
        <v>1678</v>
      </c>
      <c r="B303" s="44" t="s">
        <v>1592</v>
      </c>
      <c r="C303" s="44" t="s">
        <v>31</v>
      </c>
      <c r="D303" s="44" t="s">
        <v>1582</v>
      </c>
    </row>
    <row r="304" spans="1:4">
      <c r="A304" s="44" t="s">
        <v>1678</v>
      </c>
      <c r="B304" s="44" t="s">
        <v>1687</v>
      </c>
      <c r="C304" s="44" t="s">
        <v>31</v>
      </c>
      <c r="D304" s="44" t="s">
        <v>1582</v>
      </c>
    </row>
    <row r="305" spans="1:4">
      <c r="A305" s="44" t="s">
        <v>1678</v>
      </c>
      <c r="B305" s="44" t="s">
        <v>1237</v>
      </c>
      <c r="C305" s="44" t="s">
        <v>31</v>
      </c>
      <c r="D305" s="44" t="s">
        <v>1582</v>
      </c>
    </row>
    <row r="306" spans="1:4">
      <c r="A306" s="44" t="s">
        <v>1678</v>
      </c>
      <c r="B306" s="44" t="s">
        <v>1688</v>
      </c>
      <c r="C306" s="44" t="s">
        <v>31</v>
      </c>
      <c r="D306" s="44" t="s">
        <v>1582</v>
      </c>
    </row>
    <row r="307" spans="1:4">
      <c r="A307" s="44" t="s">
        <v>1678</v>
      </c>
      <c r="B307" s="44" t="s">
        <v>1664</v>
      </c>
      <c r="C307" s="2" t="s">
        <v>16</v>
      </c>
      <c r="D307" s="44" t="s">
        <v>1571</v>
      </c>
    </row>
    <row r="308" spans="1:4">
      <c r="A308" s="44" t="s">
        <v>1678</v>
      </c>
      <c r="B308" s="44" t="s">
        <v>1689</v>
      </c>
      <c r="C308" s="2" t="s">
        <v>16</v>
      </c>
      <c r="D308" s="44" t="s">
        <v>1571</v>
      </c>
    </row>
    <row r="309" spans="1:4">
      <c r="A309" s="44" t="s">
        <v>1678</v>
      </c>
      <c r="B309" s="44" t="s">
        <v>1665</v>
      </c>
      <c r="C309" s="2" t="s">
        <v>16</v>
      </c>
      <c r="D309" s="44" t="s">
        <v>1571</v>
      </c>
    </row>
    <row r="310" spans="1:4">
      <c r="A310" s="44" t="s">
        <v>1678</v>
      </c>
      <c r="B310" s="44" t="s">
        <v>1417</v>
      </c>
      <c r="C310" s="2" t="s">
        <v>16</v>
      </c>
      <c r="D310" s="44" t="s">
        <v>1571</v>
      </c>
    </row>
    <row r="311" spans="1:4">
      <c r="A311" s="44" t="s">
        <v>1678</v>
      </c>
      <c r="B311" s="2" t="s">
        <v>1344</v>
      </c>
      <c r="C311" s="2" t="s">
        <v>12</v>
      </c>
      <c r="D311" s="44" t="s">
        <v>1582</v>
      </c>
    </row>
    <row r="312" spans="1:4" s="44" customFormat="1">
      <c r="B312" s="2"/>
      <c r="C312" s="2"/>
    </row>
    <row r="313" spans="1:4" s="44" customFormat="1" ht="15"/>
    <row r="314" spans="1:4">
      <c r="A314" s="47">
        <v>43808</v>
      </c>
      <c r="B314" s="44" t="s">
        <v>1690</v>
      </c>
      <c r="C314" s="44" t="s">
        <v>20</v>
      </c>
      <c r="D314" s="44" t="s">
        <v>1582</v>
      </c>
    </row>
    <row r="315" spans="1:4">
      <c r="A315" s="47">
        <v>43808</v>
      </c>
      <c r="B315" s="44" t="s">
        <v>1691</v>
      </c>
      <c r="C315" s="44" t="s">
        <v>20</v>
      </c>
      <c r="D315" s="44" t="s">
        <v>1582</v>
      </c>
    </row>
    <row r="316" spans="1:4">
      <c r="A316" s="47">
        <v>43808</v>
      </c>
      <c r="B316" s="44" t="s">
        <v>1692</v>
      </c>
      <c r="C316" s="44" t="s">
        <v>20</v>
      </c>
      <c r="D316" s="44" t="s">
        <v>1582</v>
      </c>
    </row>
    <row r="317" spans="1:4">
      <c r="A317" s="47">
        <v>43808</v>
      </c>
      <c r="B317" s="44" t="s">
        <v>1647</v>
      </c>
      <c r="C317" s="44" t="s">
        <v>39</v>
      </c>
      <c r="D317" s="44" t="s">
        <v>1571</v>
      </c>
    </row>
    <row r="318" spans="1:4">
      <c r="A318" s="47">
        <v>43808</v>
      </c>
      <c r="B318" s="44" t="s">
        <v>1693</v>
      </c>
      <c r="C318" s="44" t="s">
        <v>39</v>
      </c>
      <c r="D318" s="44" t="s">
        <v>1576</v>
      </c>
    </row>
    <row r="319" spans="1:4">
      <c r="A319" s="47">
        <v>43808</v>
      </c>
      <c r="B319" s="44" t="s">
        <v>1608</v>
      </c>
      <c r="C319" s="44" t="s">
        <v>12</v>
      </c>
      <c r="D319" s="44" t="s">
        <v>1573</v>
      </c>
    </row>
    <row r="320" spans="1:4">
      <c r="A320" s="47">
        <v>43808</v>
      </c>
      <c r="B320" s="44" t="s">
        <v>1295</v>
      </c>
      <c r="C320" s="44" t="s">
        <v>35</v>
      </c>
      <c r="D320" s="44" t="s">
        <v>1582</v>
      </c>
    </row>
    <row r="321" spans="1:4">
      <c r="A321" s="47">
        <v>43808</v>
      </c>
      <c r="B321" s="44" t="s">
        <v>1368</v>
      </c>
      <c r="C321" s="44" t="s">
        <v>35</v>
      </c>
      <c r="D321" s="44" t="s">
        <v>1582</v>
      </c>
    </row>
    <row r="322" spans="1:4">
      <c r="A322" s="47">
        <v>43808</v>
      </c>
      <c r="B322" s="44" t="s">
        <v>1694</v>
      </c>
      <c r="C322" s="44" t="s">
        <v>35</v>
      </c>
      <c r="D322" s="44" t="s">
        <v>1582</v>
      </c>
    </row>
    <row r="323" spans="1:4">
      <c r="A323" s="47">
        <v>43808</v>
      </c>
      <c r="B323" s="44" t="s">
        <v>1695</v>
      </c>
      <c r="C323" s="44" t="s">
        <v>35</v>
      </c>
      <c r="D323" s="44" t="s">
        <v>1582</v>
      </c>
    </row>
    <row r="324" spans="1:4">
      <c r="A324" s="47">
        <v>43808</v>
      </c>
      <c r="B324" s="44" t="s">
        <v>1696</v>
      </c>
      <c r="C324" s="44" t="s">
        <v>35</v>
      </c>
      <c r="D324" s="44" t="s">
        <v>1582</v>
      </c>
    </row>
    <row r="325" spans="1:4">
      <c r="A325" s="47">
        <v>43808</v>
      </c>
      <c r="B325" s="44" t="s">
        <v>1697</v>
      </c>
      <c r="C325" s="44" t="s">
        <v>12</v>
      </c>
      <c r="D325" s="44" t="s">
        <v>1582</v>
      </c>
    </row>
    <row r="326" spans="1:4" s="44" customFormat="1" ht="15"/>
    <row r="327" spans="1:4" s="44" customFormat="1" ht="15"/>
    <row r="328" spans="1:4">
      <c r="A328" s="47">
        <v>43796</v>
      </c>
      <c r="B328" s="44" t="s">
        <v>1698</v>
      </c>
      <c r="C328" s="44" t="s">
        <v>53</v>
      </c>
      <c r="D328" s="44" t="s">
        <v>1576</v>
      </c>
    </row>
    <row r="329" spans="1:4">
      <c r="A329" s="47">
        <v>43796</v>
      </c>
      <c r="B329" s="44" t="s">
        <v>1699</v>
      </c>
      <c r="C329" s="44" t="s">
        <v>53</v>
      </c>
      <c r="D329" s="44" t="s">
        <v>1576</v>
      </c>
    </row>
    <row r="330" spans="1:4">
      <c r="A330" s="47">
        <v>43796</v>
      </c>
      <c r="B330" s="44" t="s">
        <v>1700</v>
      </c>
      <c r="C330" s="44" t="s">
        <v>53</v>
      </c>
      <c r="D330" s="44" t="s">
        <v>1573</v>
      </c>
    </row>
    <row r="331" spans="1:4">
      <c r="A331" s="47">
        <v>43796</v>
      </c>
      <c r="B331" s="44" t="s">
        <v>1701</v>
      </c>
      <c r="C331" s="44" t="s">
        <v>53</v>
      </c>
      <c r="D331" s="44" t="s">
        <v>1576</v>
      </c>
    </row>
    <row r="332" spans="1:4">
      <c r="A332" s="47">
        <v>43796</v>
      </c>
      <c r="B332" s="44" t="s">
        <v>1702</v>
      </c>
      <c r="C332" s="44" t="s">
        <v>53</v>
      </c>
      <c r="D332" s="44" t="s">
        <v>1582</v>
      </c>
    </row>
    <row r="333" spans="1:4">
      <c r="A333" s="47">
        <v>43796</v>
      </c>
      <c r="B333" s="44" t="s">
        <v>1703</v>
      </c>
      <c r="C333" s="44" t="s">
        <v>53</v>
      </c>
      <c r="D333" s="44" t="s">
        <v>1582</v>
      </c>
    </row>
    <row r="334" spans="1:4">
      <c r="A334" s="47">
        <v>43796</v>
      </c>
      <c r="B334" s="44" t="s">
        <v>1555</v>
      </c>
      <c r="C334" s="44" t="s">
        <v>53</v>
      </c>
      <c r="D334" s="44" t="s">
        <v>1571</v>
      </c>
    </row>
    <row r="335" spans="1:4">
      <c r="A335" s="47">
        <v>43796</v>
      </c>
      <c r="B335" s="44" t="s">
        <v>1704</v>
      </c>
      <c r="C335" s="44" t="s">
        <v>53</v>
      </c>
      <c r="D335" s="44" t="s">
        <v>1571</v>
      </c>
    </row>
    <row r="336" spans="1:4">
      <c r="A336" s="47">
        <v>43796</v>
      </c>
      <c r="B336" s="44" t="s">
        <v>1705</v>
      </c>
      <c r="C336" s="44" t="s">
        <v>53</v>
      </c>
      <c r="D336" s="44" t="s">
        <v>1571</v>
      </c>
    </row>
    <row r="337" spans="1:4">
      <c r="A337" s="47">
        <v>43796</v>
      </c>
      <c r="B337" s="44" t="s">
        <v>1706</v>
      </c>
      <c r="C337" s="44" t="s">
        <v>53</v>
      </c>
      <c r="D337" s="44" t="s">
        <v>1582</v>
      </c>
    </row>
    <row r="338" spans="1:4">
      <c r="A338" s="47">
        <v>43796</v>
      </c>
      <c r="B338" s="44" t="s">
        <v>1551</v>
      </c>
      <c r="C338" s="44" t="s">
        <v>53</v>
      </c>
      <c r="D338" s="44" t="s">
        <v>1588</v>
      </c>
    </row>
    <row r="339" spans="1:4">
      <c r="A339" s="47">
        <v>43796</v>
      </c>
      <c r="B339" s="44" t="s">
        <v>1634</v>
      </c>
      <c r="C339" s="44" t="s">
        <v>39</v>
      </c>
      <c r="D339" s="44" t="s">
        <v>1573</v>
      </c>
    </row>
    <row r="340" spans="1:4">
      <c r="A340" s="47">
        <v>43796</v>
      </c>
      <c r="B340" s="44" t="s">
        <v>1707</v>
      </c>
      <c r="C340" s="44" t="s">
        <v>39</v>
      </c>
      <c r="D340" s="44" t="s">
        <v>1576</v>
      </c>
    </row>
    <row r="341" spans="1:4">
      <c r="A341" s="47">
        <v>43796</v>
      </c>
      <c r="B341" s="44" t="s">
        <v>1708</v>
      </c>
      <c r="C341" s="44" t="s">
        <v>39</v>
      </c>
      <c r="D341" s="44" t="s">
        <v>1573</v>
      </c>
    </row>
    <row r="342" spans="1:4">
      <c r="A342" s="47">
        <v>43796</v>
      </c>
      <c r="B342" s="44" t="s">
        <v>1709</v>
      </c>
      <c r="C342" s="44" t="s">
        <v>91</v>
      </c>
      <c r="D342" s="44" t="s">
        <v>1576</v>
      </c>
    </row>
    <row r="343" spans="1:4">
      <c r="A343" s="47">
        <v>43796</v>
      </c>
      <c r="B343" s="44" t="s">
        <v>1710</v>
      </c>
      <c r="C343" s="44" t="s">
        <v>12</v>
      </c>
      <c r="D343" s="44" t="s">
        <v>1576</v>
      </c>
    </row>
    <row r="344" spans="1:4">
      <c r="A344" s="47">
        <v>43796</v>
      </c>
      <c r="B344" s="44" t="s">
        <v>1711</v>
      </c>
      <c r="C344" s="44" t="s">
        <v>12</v>
      </c>
      <c r="D344" s="44" t="s">
        <v>1573</v>
      </c>
    </row>
    <row r="345" spans="1:4">
      <c r="A345" s="47">
        <v>43796</v>
      </c>
      <c r="B345" s="49" t="s">
        <v>1712</v>
      </c>
      <c r="C345" s="44" t="s">
        <v>1057</v>
      </c>
      <c r="D345" s="44" t="s">
        <v>1576</v>
      </c>
    </row>
    <row r="346" spans="1:4">
      <c r="A346" s="47">
        <v>43796</v>
      </c>
      <c r="B346" s="49" t="s">
        <v>1713</v>
      </c>
      <c r="C346" s="44" t="s">
        <v>1057</v>
      </c>
      <c r="D346" s="44" t="s">
        <v>1576</v>
      </c>
    </row>
    <row r="347" spans="1:4">
      <c r="A347" s="47">
        <v>43796</v>
      </c>
      <c r="B347" s="44" t="s">
        <v>1714</v>
      </c>
      <c r="C347" s="44" t="s">
        <v>20</v>
      </c>
      <c r="D347" s="44" t="s">
        <v>1582</v>
      </c>
    </row>
    <row r="348" spans="1:4" s="44" customFormat="1" ht="15"/>
    <row r="349" spans="1:4" s="44" customFormat="1" ht="15"/>
    <row r="350" spans="1:4">
      <c r="A350" s="47">
        <v>43783</v>
      </c>
      <c r="B350" s="44" t="s">
        <v>1715</v>
      </c>
      <c r="C350" s="44" t="s">
        <v>39</v>
      </c>
      <c r="D350" s="44" t="s">
        <v>1573</v>
      </c>
    </row>
    <row r="351" spans="1:4">
      <c r="A351" s="47">
        <v>43783</v>
      </c>
      <c r="B351" s="44" t="s">
        <v>1284</v>
      </c>
      <c r="C351" s="44" t="s">
        <v>39</v>
      </c>
      <c r="D351" s="44" t="s">
        <v>1573</v>
      </c>
    </row>
    <row r="352" spans="1:4">
      <c r="A352" s="47">
        <v>43783</v>
      </c>
      <c r="B352" s="44" t="s">
        <v>1716</v>
      </c>
      <c r="C352" s="44" t="s">
        <v>39</v>
      </c>
      <c r="D352" s="44" t="s">
        <v>1571</v>
      </c>
    </row>
    <row r="353" spans="1:5">
      <c r="A353" s="47">
        <v>43783</v>
      </c>
      <c r="B353" s="44" t="s">
        <v>1717</v>
      </c>
      <c r="C353" s="44" t="s">
        <v>12</v>
      </c>
      <c r="D353" s="44" t="s">
        <v>1573</v>
      </c>
    </row>
    <row r="354" spans="1:5">
      <c r="A354" s="47">
        <v>43783</v>
      </c>
      <c r="B354" s="44" t="s">
        <v>1294</v>
      </c>
      <c r="C354" s="44" t="s">
        <v>12</v>
      </c>
      <c r="D354" s="44" t="s">
        <v>1573</v>
      </c>
    </row>
    <row r="355" spans="1:5">
      <c r="A355" s="47">
        <v>43783</v>
      </c>
      <c r="B355" s="44" t="s">
        <v>1718</v>
      </c>
      <c r="C355" s="44" t="s">
        <v>91</v>
      </c>
      <c r="D355" s="44" t="s">
        <v>1573</v>
      </c>
    </row>
    <row r="356" spans="1:5">
      <c r="A356" s="47">
        <v>43783</v>
      </c>
      <c r="B356" s="44" t="s">
        <v>1719</v>
      </c>
      <c r="C356" s="44" t="s">
        <v>66</v>
      </c>
      <c r="D356" s="44" t="s">
        <v>1576</v>
      </c>
    </row>
    <row r="357" spans="1:5">
      <c r="A357" s="47">
        <v>43783</v>
      </c>
      <c r="B357" s="44" t="s">
        <v>1720</v>
      </c>
      <c r="C357" s="44" t="s">
        <v>66</v>
      </c>
      <c r="D357" s="44" t="s">
        <v>1576</v>
      </c>
    </row>
    <row r="358" spans="1:5">
      <c r="A358" s="47">
        <v>43783</v>
      </c>
      <c r="B358" s="44" t="s">
        <v>1082</v>
      </c>
      <c r="C358" s="44" t="s">
        <v>20</v>
      </c>
      <c r="D358" s="44" t="s">
        <v>1576</v>
      </c>
    </row>
    <row r="359" spans="1:5">
      <c r="A359" s="47">
        <v>43783</v>
      </c>
      <c r="B359" s="44" t="s">
        <v>1721</v>
      </c>
      <c r="C359" s="44" t="s">
        <v>105</v>
      </c>
      <c r="D359" s="44" t="s">
        <v>1582</v>
      </c>
    </row>
    <row r="360" spans="1:5">
      <c r="A360" s="47">
        <v>43783</v>
      </c>
      <c r="B360" s="44" t="s">
        <v>1722</v>
      </c>
      <c r="C360" s="44" t="s">
        <v>12</v>
      </c>
      <c r="D360" s="44" t="s">
        <v>1571</v>
      </c>
    </row>
    <row r="361" spans="1:5">
      <c r="A361" s="47">
        <v>43783</v>
      </c>
      <c r="B361" s="44" t="s">
        <v>485</v>
      </c>
      <c r="C361" s="44" t="s">
        <v>20</v>
      </c>
      <c r="D361" s="44" t="s">
        <v>1571</v>
      </c>
    </row>
    <row r="362" spans="1:5">
      <c r="A362" s="47">
        <v>43783</v>
      </c>
      <c r="B362" s="44" t="s">
        <v>1723</v>
      </c>
      <c r="C362" s="44" t="s">
        <v>20</v>
      </c>
      <c r="D362" s="44" t="s">
        <v>1571</v>
      </c>
    </row>
    <row r="363" spans="1:5">
      <c r="A363" s="47"/>
    </row>
    <row r="364" spans="1:5" s="44" customFormat="1" ht="15"/>
    <row r="365" spans="1:5">
      <c r="A365" s="47">
        <v>43776</v>
      </c>
      <c r="B365" s="43">
        <v>1917</v>
      </c>
      <c r="C365" s="44" t="s">
        <v>91</v>
      </c>
      <c r="D365" s="44" t="s">
        <v>1573</v>
      </c>
    </row>
    <row r="366" spans="1:5">
      <c r="A366" s="47">
        <v>43776</v>
      </c>
      <c r="B366" s="44" t="s">
        <v>1724</v>
      </c>
      <c r="C366" s="44" t="s">
        <v>91</v>
      </c>
      <c r="D366" s="44" t="s">
        <v>1576</v>
      </c>
    </row>
    <row r="367" spans="1:5">
      <c r="A367" s="47">
        <v>43776</v>
      </c>
      <c r="B367" s="44" t="s">
        <v>1725</v>
      </c>
      <c r="C367" s="44" t="s">
        <v>91</v>
      </c>
      <c r="D367" s="44" t="s">
        <v>1576</v>
      </c>
      <c r="E367" s="44" t="s">
        <v>1571</v>
      </c>
    </row>
    <row r="368" spans="1:5">
      <c r="A368" s="47">
        <v>43776</v>
      </c>
      <c r="B368" s="44" t="s">
        <v>1726</v>
      </c>
      <c r="C368" s="44" t="s">
        <v>12</v>
      </c>
      <c r="D368" s="44" t="s">
        <v>1576</v>
      </c>
    </row>
    <row r="369" spans="1:4">
      <c r="A369" s="47">
        <v>43776</v>
      </c>
      <c r="B369" s="44" t="s">
        <v>1606</v>
      </c>
      <c r="C369" s="44" t="s">
        <v>12</v>
      </c>
      <c r="D369" s="44" t="s">
        <v>1573</v>
      </c>
    </row>
    <row r="370" spans="1:4">
      <c r="A370" s="47">
        <v>43776</v>
      </c>
      <c r="B370" s="44" t="s">
        <v>1709</v>
      </c>
      <c r="C370" s="44" t="s">
        <v>91</v>
      </c>
      <c r="D370" s="44" t="s">
        <v>1573</v>
      </c>
    </row>
    <row r="371" spans="1:4">
      <c r="A371" s="47">
        <v>43776</v>
      </c>
      <c r="B371" s="44" t="s">
        <v>1609</v>
      </c>
      <c r="C371" s="44" t="s">
        <v>39</v>
      </c>
      <c r="D371" s="44" t="s">
        <v>1573</v>
      </c>
    </row>
    <row r="372" spans="1:4">
      <c r="A372" s="47">
        <v>43776</v>
      </c>
      <c r="B372" s="44" t="s">
        <v>1727</v>
      </c>
      <c r="C372" s="44" t="s">
        <v>39</v>
      </c>
      <c r="D372" s="44" t="s">
        <v>1576</v>
      </c>
    </row>
    <row r="373" spans="1:4">
      <c r="A373" s="47">
        <v>43776</v>
      </c>
      <c r="B373" s="44" t="s">
        <v>1728</v>
      </c>
      <c r="C373" s="44" t="s">
        <v>39</v>
      </c>
      <c r="D373" s="44" t="s">
        <v>1573</v>
      </c>
    </row>
    <row r="374" spans="1:4">
      <c r="A374" s="47">
        <v>43776</v>
      </c>
      <c r="B374" s="44" t="s">
        <v>1666</v>
      </c>
      <c r="C374" s="44" t="s">
        <v>298</v>
      </c>
      <c r="D374" s="44" t="s">
        <v>1571</v>
      </c>
    </row>
    <row r="375" spans="1:4">
      <c r="A375" s="47">
        <v>43776</v>
      </c>
      <c r="B375" s="44" t="s">
        <v>1729</v>
      </c>
      <c r="C375" s="44" t="s">
        <v>24</v>
      </c>
      <c r="D375" s="44" t="s">
        <v>1582</v>
      </c>
    </row>
    <row r="376" spans="1:4">
      <c r="A376" s="47">
        <v>43776</v>
      </c>
      <c r="B376" s="44" t="s">
        <v>1649</v>
      </c>
      <c r="C376" s="44" t="s">
        <v>24</v>
      </c>
      <c r="D376" s="44" t="s">
        <v>1582</v>
      </c>
    </row>
    <row r="377" spans="1:4">
      <c r="A377" s="47">
        <v>43776</v>
      </c>
      <c r="B377" s="44" t="s">
        <v>1213</v>
      </c>
      <c r="C377" s="44" t="s">
        <v>24</v>
      </c>
      <c r="D377" s="44" t="s">
        <v>1582</v>
      </c>
    </row>
    <row r="378" spans="1:4">
      <c r="A378" s="47">
        <v>43776</v>
      </c>
      <c r="B378" s="44" t="s">
        <v>1147</v>
      </c>
      <c r="C378" s="44" t="s">
        <v>24</v>
      </c>
      <c r="D378" s="44" t="s">
        <v>1571</v>
      </c>
    </row>
    <row r="379" spans="1:4">
      <c r="A379" s="47">
        <v>43776</v>
      </c>
      <c r="B379" s="44" t="s">
        <v>1196</v>
      </c>
      <c r="C379" s="44" t="s">
        <v>24</v>
      </c>
      <c r="D379" s="44" t="s">
        <v>1571</v>
      </c>
    </row>
    <row r="380" spans="1:4" s="44" customFormat="1">
      <c r="B380"/>
      <c r="C380"/>
      <c r="D380"/>
    </row>
    <row r="381" spans="1:4" s="44" customFormat="1" ht="15"/>
    <row r="382" spans="1:4">
      <c r="A382" s="47">
        <v>43766</v>
      </c>
      <c r="B382" s="44" t="s">
        <v>1025</v>
      </c>
      <c r="C382" s="44" t="s">
        <v>39</v>
      </c>
      <c r="D382" s="44" t="s">
        <v>1576</v>
      </c>
    </row>
    <row r="383" spans="1:4">
      <c r="A383" s="47">
        <v>43766</v>
      </c>
      <c r="B383" s="44" t="s">
        <v>1550</v>
      </c>
      <c r="C383" s="44" t="s">
        <v>39</v>
      </c>
      <c r="D383" s="44" t="s">
        <v>1573</v>
      </c>
    </row>
    <row r="384" spans="1:4">
      <c r="A384" s="47">
        <v>43766</v>
      </c>
      <c r="B384" s="44" t="s">
        <v>1730</v>
      </c>
      <c r="C384" s="44" t="s">
        <v>39</v>
      </c>
      <c r="D384" s="44" t="s">
        <v>1573</v>
      </c>
    </row>
    <row r="385" spans="1:4">
      <c r="A385" s="47">
        <v>43766</v>
      </c>
      <c r="B385" s="44" t="s">
        <v>1255</v>
      </c>
      <c r="C385" s="44" t="s">
        <v>39</v>
      </c>
      <c r="D385" s="44" t="s">
        <v>1573</v>
      </c>
    </row>
    <row r="386" spans="1:4">
      <c r="A386" s="47">
        <v>43766</v>
      </c>
      <c r="B386" s="44" t="s">
        <v>1550</v>
      </c>
      <c r="C386" s="44" t="s">
        <v>39</v>
      </c>
      <c r="D386" s="44" t="s">
        <v>1588</v>
      </c>
    </row>
    <row r="387" spans="1:4">
      <c r="A387" s="47">
        <v>43766</v>
      </c>
      <c r="B387" s="44" t="s">
        <v>1731</v>
      </c>
      <c r="C387" s="44" t="s">
        <v>91</v>
      </c>
      <c r="D387" s="44" t="s">
        <v>1573</v>
      </c>
    </row>
    <row r="388" spans="1:4" s="44" customFormat="1" ht="15"/>
    <row r="389" spans="1:4" s="44" customFormat="1" ht="15"/>
    <row r="390" spans="1:4">
      <c r="A390" s="47">
        <v>43759</v>
      </c>
      <c r="B390" s="44" t="s">
        <v>1727</v>
      </c>
      <c r="C390" s="44" t="s">
        <v>39</v>
      </c>
      <c r="D390" s="44" t="s">
        <v>1573</v>
      </c>
    </row>
    <row r="391" spans="1:4">
      <c r="A391" s="47">
        <v>43759</v>
      </c>
      <c r="B391" s="44" t="s">
        <v>1732</v>
      </c>
      <c r="C391" s="44" t="s">
        <v>39</v>
      </c>
      <c r="D391" s="44" t="s">
        <v>1576</v>
      </c>
    </row>
    <row r="392" spans="1:4">
      <c r="A392" s="47">
        <v>43759</v>
      </c>
      <c r="B392" s="44" t="s">
        <v>1733</v>
      </c>
      <c r="C392" s="44" t="s">
        <v>91</v>
      </c>
      <c r="D392" s="44" t="s">
        <v>1576</v>
      </c>
    </row>
    <row r="393" spans="1:4">
      <c r="A393" s="47">
        <v>43759</v>
      </c>
      <c r="B393" s="44" t="s">
        <v>1734</v>
      </c>
      <c r="C393" s="44" t="s">
        <v>91</v>
      </c>
      <c r="D393" s="44" t="s">
        <v>1576</v>
      </c>
    </row>
    <row r="394" spans="1:4">
      <c r="A394" s="47">
        <v>43759</v>
      </c>
      <c r="B394" s="44" t="s">
        <v>1735</v>
      </c>
      <c r="C394" s="44" t="s">
        <v>91</v>
      </c>
      <c r="D394" s="44" t="s">
        <v>1582</v>
      </c>
    </row>
    <row r="395" spans="1:4">
      <c r="A395" s="47">
        <v>43759</v>
      </c>
      <c r="B395" s="43">
        <v>1917</v>
      </c>
      <c r="C395" s="44" t="s">
        <v>91</v>
      </c>
      <c r="D395" s="44" t="s">
        <v>1582</v>
      </c>
    </row>
    <row r="396" spans="1:4">
      <c r="A396" s="47">
        <v>43759</v>
      </c>
      <c r="B396" s="44" t="s">
        <v>1642</v>
      </c>
      <c r="C396" s="44" t="s">
        <v>91</v>
      </c>
      <c r="D396" s="44" t="s">
        <v>1582</v>
      </c>
    </row>
    <row r="397" spans="1:4">
      <c r="A397" s="47">
        <v>43759</v>
      </c>
      <c r="B397" s="44" t="s">
        <v>1090</v>
      </c>
      <c r="C397" s="44" t="s">
        <v>31</v>
      </c>
      <c r="D397" s="44" t="s">
        <v>1571</v>
      </c>
    </row>
    <row r="398" spans="1:4">
      <c r="A398" s="47">
        <v>43759</v>
      </c>
      <c r="B398" s="44" t="s">
        <v>1143</v>
      </c>
      <c r="C398" s="44" t="s">
        <v>31</v>
      </c>
      <c r="D398" s="44" t="s">
        <v>1571</v>
      </c>
    </row>
    <row r="399" spans="1:4">
      <c r="A399" s="47">
        <v>43759</v>
      </c>
      <c r="B399" s="44" t="s">
        <v>1736</v>
      </c>
      <c r="C399" s="44" t="s">
        <v>35</v>
      </c>
      <c r="D399" s="44" t="s">
        <v>1576</v>
      </c>
    </row>
    <row r="400" spans="1:4">
      <c r="A400" s="47">
        <v>43759</v>
      </c>
      <c r="B400" s="44" t="s">
        <v>1737</v>
      </c>
      <c r="C400" s="44" t="s">
        <v>35</v>
      </c>
      <c r="D400" s="44" t="s">
        <v>1576</v>
      </c>
    </row>
    <row r="401" spans="1:4">
      <c r="A401" s="47">
        <v>43759</v>
      </c>
      <c r="B401" s="44" t="s">
        <v>1607</v>
      </c>
      <c r="C401" s="44" t="s">
        <v>12</v>
      </c>
      <c r="D401" s="44" t="s">
        <v>1582</v>
      </c>
    </row>
    <row r="402" spans="1:4">
      <c r="A402" s="47">
        <v>43759</v>
      </c>
      <c r="B402" s="44" t="s">
        <v>1666</v>
      </c>
      <c r="C402" s="44" t="s">
        <v>298</v>
      </c>
      <c r="D402" s="44" t="s">
        <v>1571</v>
      </c>
    </row>
    <row r="403" spans="1:4">
      <c r="A403" s="47">
        <v>43759</v>
      </c>
      <c r="B403" s="44" t="s">
        <v>1655</v>
      </c>
      <c r="C403" s="44" t="s">
        <v>12</v>
      </c>
      <c r="D403" s="44" t="s">
        <v>1571</v>
      </c>
    </row>
    <row r="404" spans="1:4">
      <c r="A404" s="47">
        <v>43759</v>
      </c>
      <c r="B404" s="44" t="s">
        <v>1738</v>
      </c>
      <c r="C404" s="44" t="s">
        <v>16</v>
      </c>
      <c r="D404" s="44" t="s">
        <v>1571</v>
      </c>
    </row>
    <row r="405" spans="1:4">
      <c r="A405" s="47">
        <v>43759</v>
      </c>
      <c r="B405" s="44" t="s">
        <v>1479</v>
      </c>
      <c r="C405" s="44" t="s">
        <v>12</v>
      </c>
      <c r="D405" s="44" t="s">
        <v>1573</v>
      </c>
    </row>
    <row r="406" spans="1:4">
      <c r="A406" s="47">
        <v>43759</v>
      </c>
      <c r="B406" s="44" t="s">
        <v>1672</v>
      </c>
      <c r="C406" s="44" t="s">
        <v>16</v>
      </c>
      <c r="D406" s="44" t="s">
        <v>1582</v>
      </c>
    </row>
    <row r="407" spans="1:4">
      <c r="A407" s="47">
        <v>43759</v>
      </c>
      <c r="B407" s="44" t="s">
        <v>1408</v>
      </c>
      <c r="C407" s="44" t="s">
        <v>16</v>
      </c>
      <c r="D407" s="44" t="s">
        <v>1582</v>
      </c>
    </row>
    <row r="408" spans="1:4">
      <c r="A408" s="47">
        <v>43759</v>
      </c>
      <c r="B408" s="44" t="s">
        <v>1419</v>
      </c>
      <c r="C408" s="44" t="s">
        <v>16</v>
      </c>
      <c r="D408" s="44" t="s">
        <v>1582</v>
      </c>
    </row>
    <row r="409" spans="1:4">
      <c r="A409" s="47">
        <v>43759</v>
      </c>
      <c r="B409" s="44" t="s">
        <v>1412</v>
      </c>
      <c r="C409" s="44" t="s">
        <v>16</v>
      </c>
      <c r="D409" s="44" t="s">
        <v>1582</v>
      </c>
    </row>
    <row r="410" spans="1:4">
      <c r="A410" s="47">
        <v>43759</v>
      </c>
      <c r="B410" s="44" t="s">
        <v>1341</v>
      </c>
      <c r="C410" s="44" t="s">
        <v>16</v>
      </c>
      <c r="D410" s="44" t="s">
        <v>1582</v>
      </c>
    </row>
    <row r="411" spans="1:4">
      <c r="A411" s="47">
        <v>43759</v>
      </c>
      <c r="B411" s="44" t="s">
        <v>1739</v>
      </c>
      <c r="C411" s="44" t="s">
        <v>16</v>
      </c>
      <c r="D411" s="44" t="s">
        <v>1571</v>
      </c>
    </row>
    <row r="412" spans="1:4">
      <c r="A412" s="47">
        <v>43759</v>
      </c>
      <c r="B412" s="44" t="s">
        <v>1740</v>
      </c>
      <c r="C412" s="44" t="s">
        <v>16</v>
      </c>
      <c r="D412" s="44" t="s">
        <v>1571</v>
      </c>
    </row>
    <row r="413" spans="1:4">
      <c r="A413" s="47">
        <v>43759</v>
      </c>
      <c r="B413" s="44" t="s">
        <v>1689</v>
      </c>
      <c r="C413" s="44" t="s">
        <v>16</v>
      </c>
      <c r="D413" s="44" t="s">
        <v>1571</v>
      </c>
    </row>
    <row r="414" spans="1:4">
      <c r="A414" s="47">
        <v>43759</v>
      </c>
      <c r="B414" s="44" t="s">
        <v>1741</v>
      </c>
      <c r="C414" s="44" t="s">
        <v>16</v>
      </c>
      <c r="D414" s="44" t="s">
        <v>1571</v>
      </c>
    </row>
    <row r="415" spans="1:4">
      <c r="A415" s="47"/>
    </row>
    <row r="416" spans="1:4" s="44" customFormat="1" ht="15"/>
    <row r="417" spans="1:5">
      <c r="A417" s="47">
        <v>43745</v>
      </c>
      <c r="B417" s="44" t="s">
        <v>1742</v>
      </c>
      <c r="C417" s="44" t="s">
        <v>12</v>
      </c>
      <c r="D417" s="44" t="s">
        <v>1573</v>
      </c>
    </row>
    <row r="418" spans="1:5">
      <c r="A418" s="47">
        <v>43745</v>
      </c>
      <c r="B418" s="44" t="s">
        <v>1743</v>
      </c>
      <c r="C418" s="44" t="s">
        <v>12</v>
      </c>
      <c r="D418" s="44" t="s">
        <v>1576</v>
      </c>
    </row>
    <row r="419" spans="1:5">
      <c r="A419" s="47">
        <v>43745</v>
      </c>
      <c r="B419" s="44" t="s">
        <v>1744</v>
      </c>
      <c r="C419" s="44" t="s">
        <v>12</v>
      </c>
      <c r="D419" s="44" t="s">
        <v>1576</v>
      </c>
    </row>
    <row r="420" spans="1:5">
      <c r="A420" s="47">
        <v>43745</v>
      </c>
      <c r="B420" s="44" t="s">
        <v>1745</v>
      </c>
      <c r="C420" s="44" t="s">
        <v>39</v>
      </c>
      <c r="D420" s="44" t="s">
        <v>1571</v>
      </c>
      <c r="E420" s="44" t="s">
        <v>1576</v>
      </c>
    </row>
    <row r="421" spans="1:5">
      <c r="A421" s="47">
        <v>43745</v>
      </c>
      <c r="B421" s="44" t="s">
        <v>1670</v>
      </c>
      <c r="C421" s="44" t="s">
        <v>39</v>
      </c>
      <c r="D421" s="44" t="s">
        <v>1571</v>
      </c>
    </row>
    <row r="422" spans="1:5">
      <c r="A422" s="47">
        <v>43745</v>
      </c>
      <c r="B422" s="44" t="s">
        <v>1746</v>
      </c>
      <c r="C422" s="44" t="s">
        <v>39</v>
      </c>
      <c r="D422" s="44" t="s">
        <v>1571</v>
      </c>
    </row>
    <row r="423" spans="1:5">
      <c r="A423" s="47">
        <v>43745</v>
      </c>
      <c r="B423" s="44" t="s">
        <v>1732</v>
      </c>
      <c r="C423" s="44" t="s">
        <v>39</v>
      </c>
      <c r="D423" s="44" t="s">
        <v>1573</v>
      </c>
    </row>
    <row r="424" spans="1:5">
      <c r="A424" s="47">
        <v>43745</v>
      </c>
      <c r="B424" s="44" t="s">
        <v>1747</v>
      </c>
      <c r="C424" s="44" t="s">
        <v>39</v>
      </c>
      <c r="D424" s="44" t="s">
        <v>1576</v>
      </c>
    </row>
    <row r="425" spans="1:5">
      <c r="A425" s="47">
        <v>43745</v>
      </c>
      <c r="B425" s="44" t="s">
        <v>1748</v>
      </c>
      <c r="C425" s="44" t="s">
        <v>152</v>
      </c>
      <c r="D425" s="44" t="s">
        <v>1571</v>
      </c>
    </row>
    <row r="426" spans="1:5">
      <c r="A426" s="47">
        <v>43745</v>
      </c>
      <c r="B426" s="44" t="s">
        <v>1749</v>
      </c>
      <c r="C426" s="44" t="s">
        <v>152</v>
      </c>
      <c r="D426" s="44" t="s">
        <v>1582</v>
      </c>
    </row>
    <row r="427" spans="1:5">
      <c r="A427" s="47">
        <v>43745</v>
      </c>
      <c r="B427" s="44" t="s">
        <v>1056</v>
      </c>
      <c r="C427" s="44" t="s">
        <v>1057</v>
      </c>
      <c r="D427" s="44" t="s">
        <v>1582</v>
      </c>
    </row>
    <row r="428" spans="1:5">
      <c r="A428" s="47">
        <v>43745</v>
      </c>
      <c r="B428" s="44" t="s">
        <v>1750</v>
      </c>
      <c r="C428" s="44" t="s">
        <v>1057</v>
      </c>
      <c r="D428" s="44" t="s">
        <v>1582</v>
      </c>
    </row>
    <row r="429" spans="1:5">
      <c r="A429" s="47">
        <v>43745</v>
      </c>
      <c r="B429" s="44" t="s">
        <v>1713</v>
      </c>
      <c r="C429" s="44" t="s">
        <v>1057</v>
      </c>
      <c r="D429" s="44" t="s">
        <v>1582</v>
      </c>
    </row>
    <row r="430" spans="1:5">
      <c r="A430" s="47">
        <v>43745</v>
      </c>
      <c r="B430" s="44" t="s">
        <v>1751</v>
      </c>
      <c r="C430" s="44" t="s">
        <v>20</v>
      </c>
      <c r="D430" s="44" t="s">
        <v>1582</v>
      </c>
    </row>
    <row r="431" spans="1:5">
      <c r="A431" s="47">
        <v>43745</v>
      </c>
      <c r="B431" s="44" t="s">
        <v>1752</v>
      </c>
      <c r="C431" s="44" t="s">
        <v>20</v>
      </c>
      <c r="D431" s="44" t="s">
        <v>1582</v>
      </c>
    </row>
    <row r="432" spans="1:5">
      <c r="A432" s="47">
        <v>43745</v>
      </c>
      <c r="B432" s="44" t="s">
        <v>1753</v>
      </c>
      <c r="C432" s="44" t="s">
        <v>20</v>
      </c>
      <c r="D432" s="44" t="s">
        <v>1582</v>
      </c>
    </row>
    <row r="433" spans="1:4">
      <c r="A433" s="47">
        <v>43745</v>
      </c>
      <c r="B433" s="44" t="s">
        <v>1754</v>
      </c>
      <c r="C433" s="44" t="s">
        <v>20</v>
      </c>
      <c r="D433" s="44" t="s">
        <v>1582</v>
      </c>
    </row>
    <row r="434" spans="1:4">
      <c r="A434" s="47">
        <v>43745</v>
      </c>
      <c r="B434" s="44" t="s">
        <v>485</v>
      </c>
      <c r="C434" s="44" t="s">
        <v>20</v>
      </c>
      <c r="D434" s="44" t="s">
        <v>1582</v>
      </c>
    </row>
    <row r="435" spans="1:4">
      <c r="A435" s="47">
        <v>43745</v>
      </c>
      <c r="B435" s="44" t="s">
        <v>1755</v>
      </c>
      <c r="C435" s="44" t="s">
        <v>20</v>
      </c>
      <c r="D435" s="44" t="s">
        <v>1582</v>
      </c>
    </row>
    <row r="436" spans="1:4">
      <c r="A436" s="47">
        <v>43745</v>
      </c>
      <c r="B436" s="44" t="s">
        <v>1756</v>
      </c>
      <c r="C436" s="44" t="s">
        <v>53</v>
      </c>
      <c r="D436" s="44" t="s">
        <v>1573</v>
      </c>
    </row>
    <row r="437" spans="1:4">
      <c r="A437" s="47">
        <v>43745</v>
      </c>
      <c r="B437" s="44" t="s">
        <v>1757</v>
      </c>
      <c r="C437" s="44" t="s">
        <v>53</v>
      </c>
      <c r="D437" s="44" t="s">
        <v>1573</v>
      </c>
    </row>
    <row r="438" spans="1:4">
      <c r="A438" s="47">
        <v>43745</v>
      </c>
      <c r="B438" s="44" t="s">
        <v>1758</v>
      </c>
      <c r="C438" s="44" t="s">
        <v>53</v>
      </c>
      <c r="D438" s="44" t="s">
        <v>1582</v>
      </c>
    </row>
    <row r="439" spans="1:4">
      <c r="A439" s="47">
        <v>43745</v>
      </c>
      <c r="B439" s="44" t="s">
        <v>1759</v>
      </c>
      <c r="C439" s="44" t="s">
        <v>53</v>
      </c>
      <c r="D439" s="44" t="s">
        <v>1571</v>
      </c>
    </row>
    <row r="440" spans="1:4">
      <c r="A440" s="47">
        <v>43745</v>
      </c>
      <c r="B440" s="44" t="s">
        <v>1760</v>
      </c>
      <c r="C440" s="44" t="s">
        <v>39</v>
      </c>
      <c r="D440" s="44" t="s">
        <v>1582</v>
      </c>
    </row>
    <row r="441" spans="1:4">
      <c r="A441" s="47">
        <v>43745</v>
      </c>
      <c r="B441" s="44" t="s">
        <v>1761</v>
      </c>
      <c r="C441" s="44" t="s">
        <v>91</v>
      </c>
      <c r="D441" s="44" t="s">
        <v>1762</v>
      </c>
    </row>
    <row r="442" spans="1:4">
      <c r="A442" s="47">
        <v>43745</v>
      </c>
      <c r="B442" s="44" t="s">
        <v>1763</v>
      </c>
      <c r="C442" s="44" t="s">
        <v>91</v>
      </c>
      <c r="D442" s="44" t="s">
        <v>1582</v>
      </c>
    </row>
    <row r="443" spans="1:4">
      <c r="A443" s="47">
        <v>43745</v>
      </c>
      <c r="B443" s="44" t="s">
        <v>1143</v>
      </c>
      <c r="C443" s="44" t="s">
        <v>31</v>
      </c>
      <c r="D443" s="44" t="s">
        <v>1582</v>
      </c>
    </row>
    <row r="444" spans="1:4">
      <c r="A444" s="47">
        <v>43745</v>
      </c>
      <c r="B444" s="44" t="s">
        <v>1764</v>
      </c>
      <c r="C444" s="44" t="s">
        <v>31</v>
      </c>
      <c r="D444" s="44" t="s">
        <v>1582</v>
      </c>
    </row>
    <row r="445" spans="1:4">
      <c r="A445" s="47">
        <v>43745</v>
      </c>
      <c r="B445" s="44" t="s">
        <v>1347</v>
      </c>
      <c r="C445" s="44" t="s">
        <v>31</v>
      </c>
      <c r="D445" s="44" t="s">
        <v>1582</v>
      </c>
    </row>
    <row r="446" spans="1:4">
      <c r="A446" s="47">
        <v>43745</v>
      </c>
      <c r="B446" s="44" t="s">
        <v>972</v>
      </c>
      <c r="C446" s="44" t="s">
        <v>31</v>
      </c>
      <c r="D446" s="44" t="s">
        <v>1571</v>
      </c>
    </row>
    <row r="447" spans="1:4">
      <c r="A447" s="47">
        <v>43745</v>
      </c>
      <c r="B447" s="44" t="s">
        <v>1041</v>
      </c>
      <c r="C447" s="44" t="s">
        <v>31</v>
      </c>
      <c r="D447" s="44" t="s">
        <v>1571</v>
      </c>
    </row>
    <row r="448" spans="1:4">
      <c r="A448" s="47">
        <v>43745</v>
      </c>
      <c r="B448" s="44" t="s">
        <v>1765</v>
      </c>
      <c r="C448" s="44" t="s">
        <v>66</v>
      </c>
      <c r="D448" s="44" t="s">
        <v>1576</v>
      </c>
    </row>
    <row r="449" spans="1:4">
      <c r="A449" s="47">
        <v>43745</v>
      </c>
      <c r="B449" s="44" t="s">
        <v>1766</v>
      </c>
      <c r="C449" s="44" t="s">
        <v>85</v>
      </c>
      <c r="D449" s="44" t="s">
        <v>1576</v>
      </c>
    </row>
    <row r="450" spans="1:4">
      <c r="A450" s="47">
        <v>43745</v>
      </c>
      <c r="B450" s="44" t="s">
        <v>1767</v>
      </c>
      <c r="C450" s="44" t="s">
        <v>12</v>
      </c>
      <c r="D450" s="44" t="s">
        <v>1582</v>
      </c>
    </row>
    <row r="451" spans="1:4">
      <c r="A451" s="47">
        <v>43745</v>
      </c>
      <c r="B451" s="44" t="s">
        <v>1364</v>
      </c>
      <c r="C451" s="44" t="s">
        <v>12</v>
      </c>
      <c r="D451" s="44" t="s">
        <v>1582</v>
      </c>
    </row>
    <row r="452" spans="1:4">
      <c r="A452" s="47">
        <v>43745</v>
      </c>
      <c r="B452" s="44" t="s">
        <v>1388</v>
      </c>
      <c r="C452" s="44" t="s">
        <v>12</v>
      </c>
      <c r="D452" s="44" t="s">
        <v>1582</v>
      </c>
    </row>
    <row r="453" spans="1:4">
      <c r="A453" s="47">
        <v>43745</v>
      </c>
      <c r="B453" s="44" t="s">
        <v>1390</v>
      </c>
      <c r="C453" s="44" t="s">
        <v>12</v>
      </c>
      <c r="D453" s="44" t="s">
        <v>1582</v>
      </c>
    </row>
    <row r="454" spans="1:4">
      <c r="A454" s="47">
        <v>43745</v>
      </c>
      <c r="B454" s="44" t="s">
        <v>1768</v>
      </c>
      <c r="C454" s="44" t="s">
        <v>12</v>
      </c>
      <c r="D454" s="44" t="s">
        <v>1582</v>
      </c>
    </row>
    <row r="455" spans="1:4">
      <c r="A455" s="47">
        <v>43745</v>
      </c>
      <c r="B455" s="44" t="s">
        <v>1769</v>
      </c>
      <c r="C455" s="44" t="s">
        <v>35</v>
      </c>
      <c r="D455" s="44" t="s">
        <v>1576</v>
      </c>
    </row>
    <row r="456" spans="1:4">
      <c r="A456" s="47">
        <v>43745</v>
      </c>
      <c r="B456" s="44" t="s">
        <v>1770</v>
      </c>
      <c r="C456" s="44" t="s">
        <v>35</v>
      </c>
      <c r="D456" s="44" t="s">
        <v>1582</v>
      </c>
    </row>
    <row r="457" spans="1:4" s="44" customFormat="1" ht="15"/>
    <row r="458" spans="1:4" s="44" customFormat="1" ht="15"/>
    <row r="459" spans="1:4">
      <c r="A459" s="47">
        <v>43728</v>
      </c>
      <c r="B459" s="44" t="s">
        <v>1738</v>
      </c>
      <c r="C459" s="44" t="s">
        <v>16</v>
      </c>
      <c r="D459" s="44" t="s">
        <v>1571</v>
      </c>
    </row>
    <row r="460" spans="1:4">
      <c r="A460" s="47">
        <v>43728</v>
      </c>
      <c r="B460" s="44" t="s">
        <v>1654</v>
      </c>
      <c r="C460" s="44" t="s">
        <v>16</v>
      </c>
      <c r="D460" s="44" t="s">
        <v>1571</v>
      </c>
    </row>
    <row r="461" spans="1:4">
      <c r="A461" s="47">
        <v>43728</v>
      </c>
      <c r="B461" s="44" t="s">
        <v>1771</v>
      </c>
      <c r="C461" s="44" t="s">
        <v>16</v>
      </c>
      <c r="D461" s="44" t="s">
        <v>1582</v>
      </c>
    </row>
    <row r="462" spans="1:4">
      <c r="A462" s="47">
        <v>43728</v>
      </c>
      <c r="B462" s="44" t="s">
        <v>1772</v>
      </c>
      <c r="C462" s="44" t="s">
        <v>12</v>
      </c>
      <c r="D462" s="44" t="s">
        <v>1571</v>
      </c>
    </row>
    <row r="463" spans="1:4">
      <c r="A463" s="47">
        <v>43728</v>
      </c>
      <c r="B463" s="44" t="s">
        <v>1629</v>
      </c>
      <c r="C463" s="44" t="s">
        <v>12</v>
      </c>
      <c r="D463" s="44" t="s">
        <v>1582</v>
      </c>
    </row>
    <row r="464" spans="1:4">
      <c r="A464" s="47">
        <v>43728</v>
      </c>
      <c r="B464" s="44" t="s">
        <v>1765</v>
      </c>
      <c r="C464" s="44" t="s">
        <v>66</v>
      </c>
      <c r="D464" s="44" t="s">
        <v>1582</v>
      </c>
    </row>
    <row r="465" spans="1:4">
      <c r="A465" s="47">
        <v>43728</v>
      </c>
      <c r="B465" s="44" t="s">
        <v>1773</v>
      </c>
      <c r="C465" s="44" t="s">
        <v>66</v>
      </c>
      <c r="D465" s="44" t="s">
        <v>1582</v>
      </c>
    </row>
    <row r="466" spans="1:4">
      <c r="A466" s="47">
        <v>43728</v>
      </c>
      <c r="B466" s="44" t="s">
        <v>1774</v>
      </c>
      <c r="C466" s="44" t="s">
        <v>66</v>
      </c>
      <c r="D466" s="44" t="s">
        <v>1582</v>
      </c>
    </row>
    <row r="467" spans="1:4">
      <c r="A467" s="47">
        <v>43728</v>
      </c>
      <c r="B467" s="44" t="s">
        <v>1775</v>
      </c>
      <c r="C467" s="44" t="s">
        <v>963</v>
      </c>
      <c r="D467" s="44" t="s">
        <v>1582</v>
      </c>
    </row>
    <row r="468" spans="1:4">
      <c r="A468" s="47">
        <v>43728</v>
      </c>
      <c r="B468" s="44" t="s">
        <v>1766</v>
      </c>
      <c r="C468" s="44" t="s">
        <v>85</v>
      </c>
      <c r="D468" s="44" t="s">
        <v>1582</v>
      </c>
    </row>
    <row r="469" spans="1:4" s="44" customFormat="1" ht="15"/>
    <row r="470" spans="1:4" s="44" customFormat="1" ht="15"/>
    <row r="471" spans="1:4">
      <c r="A471" s="47">
        <v>43716</v>
      </c>
      <c r="B471" s="44" t="s">
        <v>1776</v>
      </c>
      <c r="C471" s="44" t="s">
        <v>39</v>
      </c>
      <c r="D471" s="44" t="s">
        <v>1576</v>
      </c>
    </row>
    <row r="472" spans="1:4">
      <c r="A472" s="47">
        <v>43716</v>
      </c>
      <c r="B472" s="44" t="s">
        <v>1777</v>
      </c>
      <c r="C472" s="44" t="s">
        <v>39</v>
      </c>
      <c r="D472" s="44" t="s">
        <v>1573</v>
      </c>
    </row>
    <row r="473" spans="1:4">
      <c r="A473" s="47">
        <v>43716</v>
      </c>
      <c r="B473" s="44" t="s">
        <v>1693</v>
      </c>
      <c r="C473" s="44" t="s">
        <v>39</v>
      </c>
      <c r="D473" s="44" t="s">
        <v>1582</v>
      </c>
    </row>
    <row r="474" spans="1:4">
      <c r="A474" s="47">
        <v>43716</v>
      </c>
      <c r="B474" s="44" t="s">
        <v>1778</v>
      </c>
      <c r="C474" s="44" t="s">
        <v>39</v>
      </c>
      <c r="D474" s="44" t="s">
        <v>1582</v>
      </c>
    </row>
    <row r="475" spans="1:4">
      <c r="A475" s="47">
        <v>43716</v>
      </c>
      <c r="B475" s="44" t="s">
        <v>1658</v>
      </c>
      <c r="C475" s="44" t="s">
        <v>39</v>
      </c>
      <c r="D475" s="44" t="s">
        <v>1582</v>
      </c>
    </row>
    <row r="476" spans="1:4">
      <c r="A476" s="47">
        <v>43716</v>
      </c>
      <c r="B476" s="44" t="s">
        <v>1779</v>
      </c>
      <c r="C476" s="44" t="s">
        <v>39</v>
      </c>
      <c r="D476" s="44" t="s">
        <v>1582</v>
      </c>
    </row>
    <row r="477" spans="1:4">
      <c r="A477" s="47">
        <v>43716</v>
      </c>
      <c r="B477" s="44" t="s">
        <v>1780</v>
      </c>
      <c r="C477" s="44" t="s">
        <v>39</v>
      </c>
      <c r="D477" s="44" t="s">
        <v>1582</v>
      </c>
    </row>
    <row r="478" spans="1:4">
      <c r="A478" s="47">
        <v>43716</v>
      </c>
      <c r="B478" s="44" t="s">
        <v>1634</v>
      </c>
      <c r="C478" s="44" t="s">
        <v>39</v>
      </c>
      <c r="D478" s="44" t="s">
        <v>1582</v>
      </c>
    </row>
    <row r="479" spans="1:4">
      <c r="A479" s="47">
        <v>43716</v>
      </c>
      <c r="B479" s="44" t="s">
        <v>1781</v>
      </c>
      <c r="C479" s="44" t="s">
        <v>39</v>
      </c>
      <c r="D479" s="44" t="s">
        <v>1582</v>
      </c>
    </row>
    <row r="480" spans="1:4">
      <c r="A480" s="47">
        <v>43716</v>
      </c>
      <c r="B480" s="44" t="s">
        <v>1657</v>
      </c>
      <c r="C480" s="44" t="s">
        <v>39</v>
      </c>
      <c r="D480" s="44" t="s">
        <v>1582</v>
      </c>
    </row>
    <row r="481" spans="1:4">
      <c r="A481" s="47">
        <v>43716</v>
      </c>
      <c r="B481" s="44" t="s">
        <v>1782</v>
      </c>
      <c r="C481" s="44" t="s">
        <v>39</v>
      </c>
      <c r="D481" s="44" t="s">
        <v>1582</v>
      </c>
    </row>
    <row r="482" spans="1:4">
      <c r="A482" s="47">
        <v>43716</v>
      </c>
      <c r="B482" s="44" t="s">
        <v>1647</v>
      </c>
      <c r="C482" s="44" t="s">
        <v>39</v>
      </c>
      <c r="D482" s="44" t="s">
        <v>1582</v>
      </c>
    </row>
    <row r="483" spans="1:4">
      <c r="A483" s="47">
        <v>43716</v>
      </c>
      <c r="B483" s="44" t="s">
        <v>1783</v>
      </c>
      <c r="C483" s="44" t="s">
        <v>39</v>
      </c>
      <c r="D483" s="44" t="s">
        <v>1582</v>
      </c>
    </row>
    <row r="484" spans="1:4">
      <c r="A484" s="47">
        <v>43716</v>
      </c>
      <c r="B484" s="44" t="s">
        <v>1276</v>
      </c>
      <c r="C484" s="44" t="s">
        <v>39</v>
      </c>
      <c r="D484" s="44" t="s">
        <v>1582</v>
      </c>
    </row>
    <row r="485" spans="1:4">
      <c r="A485" s="47">
        <v>43716</v>
      </c>
      <c r="B485" s="44" t="s">
        <v>1784</v>
      </c>
      <c r="C485" s="44" t="s">
        <v>39</v>
      </c>
      <c r="D485" s="44" t="s">
        <v>1582</v>
      </c>
    </row>
    <row r="486" spans="1:4">
      <c r="A486" s="47">
        <v>43716</v>
      </c>
      <c r="B486" s="44" t="s">
        <v>1656</v>
      </c>
      <c r="C486" s="44" t="s">
        <v>39</v>
      </c>
      <c r="D486" s="44" t="s">
        <v>1582</v>
      </c>
    </row>
    <row r="487" spans="1:4">
      <c r="A487" s="47">
        <v>43716</v>
      </c>
      <c r="B487" s="44" t="s">
        <v>1785</v>
      </c>
      <c r="C487" s="44" t="s">
        <v>53</v>
      </c>
      <c r="D487" s="44" t="s">
        <v>1571</v>
      </c>
    </row>
    <row r="488" spans="1:4">
      <c r="A488" s="47">
        <v>43716</v>
      </c>
      <c r="B488" s="44" t="s">
        <v>1786</v>
      </c>
      <c r="C488" s="44" t="s">
        <v>53</v>
      </c>
      <c r="D488" s="44" t="s">
        <v>1571</v>
      </c>
    </row>
    <row r="489" spans="1:4">
      <c r="A489" s="47">
        <v>43716</v>
      </c>
      <c r="B489" s="44" t="s">
        <v>1704</v>
      </c>
      <c r="C489" s="44" t="s">
        <v>53</v>
      </c>
      <c r="D489" s="44" t="s">
        <v>1582</v>
      </c>
    </row>
    <row r="490" spans="1:4">
      <c r="A490" s="47">
        <v>43716</v>
      </c>
      <c r="B490" s="44" t="s">
        <v>1787</v>
      </c>
      <c r="C490" s="44" t="s">
        <v>53</v>
      </c>
      <c r="D490" s="44" t="s">
        <v>1582</v>
      </c>
    </row>
    <row r="491" spans="1:4">
      <c r="A491" s="47">
        <v>43716</v>
      </c>
      <c r="B491" s="44" t="s">
        <v>1788</v>
      </c>
      <c r="C491" s="44" t="s">
        <v>12</v>
      </c>
      <c r="D491" s="44" t="s">
        <v>1576</v>
      </c>
    </row>
    <row r="492" spans="1:4">
      <c r="A492" s="47">
        <v>43716</v>
      </c>
      <c r="B492" s="44" t="s">
        <v>1789</v>
      </c>
      <c r="C492" s="2" t="s">
        <v>35</v>
      </c>
      <c r="D492" s="44" t="s">
        <v>1582</v>
      </c>
    </row>
    <row r="493" spans="1:4">
      <c r="A493" s="47">
        <v>43716</v>
      </c>
      <c r="B493" s="44" t="s">
        <v>1790</v>
      </c>
      <c r="C493" s="2" t="s">
        <v>35</v>
      </c>
      <c r="D493" s="44" t="s">
        <v>1582</v>
      </c>
    </row>
    <row r="494" spans="1:4">
      <c r="A494" s="47">
        <v>43716</v>
      </c>
      <c r="B494" s="44" t="s">
        <v>1311</v>
      </c>
      <c r="C494" s="2" t="s">
        <v>35</v>
      </c>
      <c r="D494" s="44" t="s">
        <v>1582</v>
      </c>
    </row>
    <row r="495" spans="1:4">
      <c r="A495" s="47">
        <v>43716</v>
      </c>
      <c r="B495" s="44" t="s">
        <v>1791</v>
      </c>
      <c r="C495" s="2" t="s">
        <v>35</v>
      </c>
      <c r="D495" s="44" t="s">
        <v>1582</v>
      </c>
    </row>
    <row r="496" spans="1:4">
      <c r="A496" s="47">
        <v>43716</v>
      </c>
      <c r="B496" s="44" t="s">
        <v>1324</v>
      </c>
      <c r="C496" s="2" t="s">
        <v>35</v>
      </c>
      <c r="D496" s="44" t="s">
        <v>1582</v>
      </c>
    </row>
    <row r="497" spans="1:4">
      <c r="A497" s="47">
        <v>43716</v>
      </c>
      <c r="B497" s="44" t="s">
        <v>1326</v>
      </c>
      <c r="C497" s="2" t="s">
        <v>35</v>
      </c>
      <c r="D497" s="44" t="s">
        <v>1582</v>
      </c>
    </row>
    <row r="498" spans="1:4">
      <c r="A498" s="47">
        <v>43716</v>
      </c>
      <c r="B498" s="44" t="s">
        <v>1792</v>
      </c>
      <c r="C498" s="44" t="s">
        <v>12</v>
      </c>
      <c r="D498" s="44" t="s">
        <v>1582</v>
      </c>
    </row>
    <row r="499" spans="1:4">
      <c r="A499" s="47">
        <v>43716</v>
      </c>
      <c r="B499" s="44" t="s">
        <v>1793</v>
      </c>
      <c r="C499" s="44" t="s">
        <v>12</v>
      </c>
      <c r="D499" s="44" t="s">
        <v>1582</v>
      </c>
    </row>
    <row r="500" spans="1:4">
      <c r="A500" s="47">
        <v>43716</v>
      </c>
      <c r="B500" s="44" t="s">
        <v>1794</v>
      </c>
      <c r="C500" s="44" t="s">
        <v>12</v>
      </c>
      <c r="D500" s="44" t="s">
        <v>1582</v>
      </c>
    </row>
    <row r="501" spans="1:4">
      <c r="A501" s="47">
        <v>43716</v>
      </c>
      <c r="B501" s="44" t="s">
        <v>1795</v>
      </c>
      <c r="C501" s="44" t="s">
        <v>12</v>
      </c>
      <c r="D501" s="44" t="s">
        <v>1582</v>
      </c>
    </row>
    <row r="502" spans="1:4">
      <c r="A502" s="47">
        <v>43716</v>
      </c>
      <c r="B502" s="44" t="s">
        <v>1796</v>
      </c>
      <c r="C502" s="44" t="s">
        <v>12</v>
      </c>
      <c r="D502" s="44" t="s">
        <v>1582</v>
      </c>
    </row>
    <row r="503" spans="1:4" s="44" customFormat="1" ht="15"/>
    <row r="504" spans="1:4" s="44" customFormat="1" ht="15"/>
    <row r="505" spans="1:4">
      <c r="A505" s="47">
        <v>43705</v>
      </c>
      <c r="B505" s="44" t="s">
        <v>1797</v>
      </c>
      <c r="C505" s="44" t="s">
        <v>16</v>
      </c>
      <c r="D505" s="44" t="s">
        <v>1576</v>
      </c>
    </row>
    <row r="506" spans="1:4">
      <c r="A506" s="47">
        <v>43705</v>
      </c>
      <c r="B506" s="44" t="s">
        <v>1614</v>
      </c>
      <c r="C506" s="44" t="s">
        <v>12</v>
      </c>
      <c r="D506" s="44" t="s">
        <v>1588</v>
      </c>
    </row>
    <row r="507" spans="1:4">
      <c r="A507" s="47">
        <v>43705</v>
      </c>
      <c r="B507" s="44" t="s">
        <v>1798</v>
      </c>
      <c r="C507" s="44" t="s">
        <v>39</v>
      </c>
      <c r="D507" s="44" t="s">
        <v>1576</v>
      </c>
    </row>
    <row r="508" spans="1:4">
      <c r="A508" s="47">
        <v>43705</v>
      </c>
      <c r="B508" s="44" t="s">
        <v>1799</v>
      </c>
      <c r="C508" s="44" t="s">
        <v>16</v>
      </c>
      <c r="D508" s="44" t="s">
        <v>1576</v>
      </c>
    </row>
    <row r="509" spans="1:4">
      <c r="A509" s="47">
        <v>43705</v>
      </c>
      <c r="B509" s="44" t="s">
        <v>1747</v>
      </c>
      <c r="C509" s="44" t="s">
        <v>39</v>
      </c>
      <c r="D509" s="44" t="s">
        <v>1573</v>
      </c>
    </row>
    <row r="510" spans="1:4">
      <c r="A510" s="47">
        <v>43705</v>
      </c>
      <c r="B510" s="44" t="s">
        <v>1800</v>
      </c>
      <c r="C510" s="44" t="s">
        <v>91</v>
      </c>
      <c r="D510" s="44" t="s">
        <v>1576</v>
      </c>
    </row>
    <row r="511" spans="1:4">
      <c r="A511" s="47">
        <v>43705</v>
      </c>
      <c r="B511" s="44" t="s">
        <v>1044</v>
      </c>
      <c r="C511" s="44" t="s">
        <v>420</v>
      </c>
      <c r="D511" s="44" t="s">
        <v>1582</v>
      </c>
    </row>
    <row r="512" spans="1:4">
      <c r="A512" s="47">
        <v>43705</v>
      </c>
      <c r="B512" s="44" t="s">
        <v>1801</v>
      </c>
      <c r="C512" s="44" t="s">
        <v>420</v>
      </c>
      <c r="D512" s="44" t="s">
        <v>1582</v>
      </c>
    </row>
    <row r="513" spans="1:4">
      <c r="A513" s="47">
        <v>43705</v>
      </c>
      <c r="B513" s="44" t="s">
        <v>1016</v>
      </c>
      <c r="C513" s="44" t="s">
        <v>105</v>
      </c>
      <c r="D513" s="44" t="s">
        <v>1582</v>
      </c>
    </row>
    <row r="514" spans="1:4">
      <c r="A514" s="47">
        <v>43705</v>
      </c>
      <c r="B514" s="44" t="s">
        <v>948</v>
      </c>
      <c r="C514" s="44" t="s">
        <v>105</v>
      </c>
      <c r="D514" s="44" t="s">
        <v>1582</v>
      </c>
    </row>
    <row r="515" spans="1:4">
      <c r="A515" s="47">
        <v>43705</v>
      </c>
      <c r="B515" s="44" t="s">
        <v>1555</v>
      </c>
      <c r="C515" s="44" t="s">
        <v>53</v>
      </c>
      <c r="D515" s="44" t="s">
        <v>1571</v>
      </c>
    </row>
    <row r="516" spans="1:4">
      <c r="A516" s="47">
        <v>43705</v>
      </c>
      <c r="B516" s="44" t="s">
        <v>1551</v>
      </c>
      <c r="C516" s="44" t="s">
        <v>53</v>
      </c>
      <c r="D516" s="44" t="s">
        <v>1571</v>
      </c>
    </row>
    <row r="517" spans="1:4">
      <c r="A517" s="47">
        <v>43705</v>
      </c>
      <c r="B517" s="44" t="s">
        <v>1757</v>
      </c>
      <c r="C517" s="44" t="s">
        <v>53</v>
      </c>
      <c r="D517" s="44" t="s">
        <v>1582</v>
      </c>
    </row>
    <row r="518" spans="1:4">
      <c r="A518" s="47">
        <v>43705</v>
      </c>
      <c r="B518" s="44" t="s">
        <v>1802</v>
      </c>
      <c r="C518" s="44" t="s">
        <v>24</v>
      </c>
      <c r="D518" s="44" t="s">
        <v>1571</v>
      </c>
    </row>
    <row r="519" spans="1:4">
      <c r="A519" s="47">
        <v>43705</v>
      </c>
      <c r="B519" s="44" t="s">
        <v>1109</v>
      </c>
      <c r="C519" s="44" t="s">
        <v>24</v>
      </c>
      <c r="D519" s="44" t="s">
        <v>1582</v>
      </c>
    </row>
    <row r="520" spans="1:4">
      <c r="A520" s="47">
        <v>43705</v>
      </c>
      <c r="B520" s="44" t="s">
        <v>1124</v>
      </c>
      <c r="C520" s="44" t="s">
        <v>24</v>
      </c>
      <c r="D520" s="44" t="s">
        <v>1571</v>
      </c>
    </row>
    <row r="521" spans="1:4">
      <c r="A521" s="47">
        <v>43705</v>
      </c>
      <c r="B521" s="44" t="s">
        <v>1803</v>
      </c>
      <c r="C521" s="44" t="s">
        <v>24</v>
      </c>
      <c r="D521" s="44" t="s">
        <v>1582</v>
      </c>
    </row>
    <row r="522" spans="1:4">
      <c r="A522" s="47">
        <v>43705</v>
      </c>
      <c r="B522" s="44" t="s">
        <v>1168</v>
      </c>
      <c r="C522" s="44" t="s">
        <v>24</v>
      </c>
      <c r="D522" s="44" t="s">
        <v>1582</v>
      </c>
    </row>
    <row r="523" spans="1:4">
      <c r="A523" s="47">
        <v>43705</v>
      </c>
      <c r="B523" s="44" t="s">
        <v>1804</v>
      </c>
      <c r="C523" s="44" t="s">
        <v>85</v>
      </c>
      <c r="D523" s="44" t="s">
        <v>1576</v>
      </c>
    </row>
    <row r="524" spans="1:4">
      <c r="A524" s="47">
        <v>43705</v>
      </c>
      <c r="B524" s="44" t="s">
        <v>1805</v>
      </c>
      <c r="C524" s="44" t="s">
        <v>152</v>
      </c>
      <c r="D524" s="44" t="s">
        <v>1576</v>
      </c>
    </row>
    <row r="525" spans="1:4">
      <c r="A525" s="47">
        <v>43705</v>
      </c>
      <c r="B525" s="44" t="s">
        <v>1806</v>
      </c>
      <c r="C525" s="44" t="s">
        <v>152</v>
      </c>
      <c r="D525" s="44" t="s">
        <v>1576</v>
      </c>
    </row>
    <row r="526" spans="1:4">
      <c r="A526" s="47">
        <v>43705</v>
      </c>
      <c r="B526" s="44" t="s">
        <v>1807</v>
      </c>
      <c r="C526" s="44" t="s">
        <v>152</v>
      </c>
      <c r="D526" s="44" t="s">
        <v>1576</v>
      </c>
    </row>
    <row r="527" spans="1:4">
      <c r="A527" s="47">
        <v>43705</v>
      </c>
      <c r="B527" s="44" t="s">
        <v>1808</v>
      </c>
      <c r="C527" s="44" t="s">
        <v>152</v>
      </c>
      <c r="D527" s="44" t="s">
        <v>1576</v>
      </c>
    </row>
    <row r="528" spans="1:4">
      <c r="A528" s="47">
        <v>43705</v>
      </c>
      <c r="B528" s="44" t="s">
        <v>1809</v>
      </c>
      <c r="C528" s="44" t="s">
        <v>298</v>
      </c>
      <c r="D528" s="44" t="s">
        <v>1571</v>
      </c>
    </row>
    <row r="529" spans="1:4">
      <c r="A529" s="47">
        <v>43705</v>
      </c>
      <c r="B529" s="44" t="s">
        <v>1810</v>
      </c>
      <c r="C529" s="44" t="s">
        <v>35</v>
      </c>
      <c r="D529" s="44" t="s">
        <v>1571</v>
      </c>
    </row>
    <row r="530" spans="1:4">
      <c r="A530" s="47">
        <v>43705</v>
      </c>
      <c r="B530" s="44" t="s">
        <v>1604</v>
      </c>
      <c r="C530" s="44" t="s">
        <v>35</v>
      </c>
      <c r="D530" s="44" t="s">
        <v>1582</v>
      </c>
    </row>
    <row r="531" spans="1:4">
      <c r="A531" s="47">
        <v>43705</v>
      </c>
      <c r="B531" s="44" t="s">
        <v>1667</v>
      </c>
      <c r="C531" s="44" t="s">
        <v>35</v>
      </c>
      <c r="D531" s="44" t="s">
        <v>1582</v>
      </c>
    </row>
    <row r="532" spans="1:4">
      <c r="A532" s="47">
        <v>43705</v>
      </c>
      <c r="B532" s="44" t="s">
        <v>1608</v>
      </c>
      <c r="C532" s="44" t="s">
        <v>12</v>
      </c>
      <c r="D532" s="44" t="s">
        <v>1571</v>
      </c>
    </row>
    <row r="533" spans="1:4">
      <c r="A533" s="47">
        <v>43705</v>
      </c>
      <c r="B533" s="44" t="s">
        <v>1811</v>
      </c>
      <c r="C533" s="44" t="s">
        <v>12</v>
      </c>
      <c r="D533" s="44" t="s">
        <v>1571</v>
      </c>
    </row>
    <row r="534" spans="1:4">
      <c r="A534" s="47">
        <v>43705</v>
      </c>
      <c r="B534" s="44" t="s">
        <v>1561</v>
      </c>
      <c r="C534" s="44" t="s">
        <v>12</v>
      </c>
      <c r="D534" s="44" t="s">
        <v>1582</v>
      </c>
    </row>
    <row r="535" spans="1:4">
      <c r="A535" s="47">
        <v>43705</v>
      </c>
      <c r="B535" s="44" t="s">
        <v>1546</v>
      </c>
      <c r="C535" s="44" t="s">
        <v>35</v>
      </c>
      <c r="D535" s="44" t="s">
        <v>1588</v>
      </c>
    </row>
    <row r="536" spans="1:4" s="44" customFormat="1" ht="15"/>
    <row r="537" spans="1:4" s="44" customFormat="1" ht="15"/>
    <row r="538" spans="1:4">
      <c r="A538" s="47">
        <v>43689</v>
      </c>
      <c r="B538" s="44" t="s">
        <v>1812</v>
      </c>
      <c r="C538" s="44" t="s">
        <v>91</v>
      </c>
      <c r="D538" s="44" t="s">
        <v>1573</v>
      </c>
    </row>
    <row r="539" spans="1:4">
      <c r="A539" s="47">
        <v>43689</v>
      </c>
      <c r="B539" s="44" t="s">
        <v>1813</v>
      </c>
      <c r="C539" s="44" t="s">
        <v>12</v>
      </c>
      <c r="D539" s="44" t="s">
        <v>1573</v>
      </c>
    </row>
    <row r="540" spans="1:4">
      <c r="A540" s="47">
        <v>43689</v>
      </c>
      <c r="B540" s="44" t="s">
        <v>1814</v>
      </c>
      <c r="C540" s="44" t="s">
        <v>12</v>
      </c>
      <c r="D540" s="44" t="s">
        <v>1573</v>
      </c>
    </row>
    <row r="541" spans="1:4">
      <c r="A541" s="47">
        <v>43689</v>
      </c>
      <c r="B541" s="44" t="s">
        <v>932</v>
      </c>
      <c r="C541" s="44" t="s">
        <v>12</v>
      </c>
      <c r="D541" s="44" t="s">
        <v>1576</v>
      </c>
    </row>
    <row r="542" spans="1:4">
      <c r="A542" s="47">
        <v>43689</v>
      </c>
      <c r="B542" s="44" t="s">
        <v>1804</v>
      </c>
      <c r="C542" s="44" t="s">
        <v>85</v>
      </c>
      <c r="D542" s="44" t="s">
        <v>1582</v>
      </c>
    </row>
    <row r="543" spans="1:4">
      <c r="A543" s="47">
        <v>43689</v>
      </c>
      <c r="B543" s="44" t="s">
        <v>1815</v>
      </c>
      <c r="C543" s="44" t="s">
        <v>91</v>
      </c>
      <c r="D543" s="44" t="s">
        <v>1573</v>
      </c>
    </row>
    <row r="544" spans="1:4">
      <c r="A544" s="47">
        <v>43689</v>
      </c>
      <c r="B544" s="44" t="s">
        <v>1816</v>
      </c>
      <c r="C544" s="44" t="s">
        <v>20</v>
      </c>
      <c r="D544" s="44" t="s">
        <v>1582</v>
      </c>
    </row>
    <row r="545" spans="1:4">
      <c r="A545" s="47">
        <v>43689</v>
      </c>
      <c r="B545" s="44" t="s">
        <v>1817</v>
      </c>
      <c r="C545" s="44" t="s">
        <v>20</v>
      </c>
      <c r="D545" s="44" t="s">
        <v>1582</v>
      </c>
    </row>
    <row r="546" spans="1:4">
      <c r="A546" s="47">
        <v>43689</v>
      </c>
      <c r="B546" s="44" t="s">
        <v>1818</v>
      </c>
      <c r="C546" s="44" t="s">
        <v>20</v>
      </c>
      <c r="D546" s="44" t="s">
        <v>1582</v>
      </c>
    </row>
    <row r="547" spans="1:4">
      <c r="A547" s="47">
        <v>43689</v>
      </c>
      <c r="B547" s="44" t="s">
        <v>1035</v>
      </c>
      <c r="C547" s="44" t="s">
        <v>20</v>
      </c>
      <c r="D547" s="44" t="s">
        <v>1582</v>
      </c>
    </row>
    <row r="548" spans="1:4">
      <c r="A548" s="47">
        <v>43689</v>
      </c>
      <c r="B548" s="44" t="s">
        <v>1819</v>
      </c>
      <c r="C548" s="44" t="s">
        <v>20</v>
      </c>
      <c r="D548" s="44" t="s">
        <v>1582</v>
      </c>
    </row>
    <row r="549" spans="1:4">
      <c r="A549" s="47">
        <v>43689</v>
      </c>
      <c r="B549" s="44" t="s">
        <v>1820</v>
      </c>
      <c r="C549" s="44" t="s">
        <v>12</v>
      </c>
      <c r="D549" s="44" t="s">
        <v>1582</v>
      </c>
    </row>
    <row r="550" spans="1:4" s="44" customFormat="1" ht="15"/>
    <row r="551" spans="1:4" s="44" customFormat="1" ht="15"/>
    <row r="552" spans="1:4">
      <c r="A552" s="44" t="s">
        <v>1821</v>
      </c>
      <c r="B552" s="44" t="s">
        <v>1822</v>
      </c>
      <c r="C552" s="44" t="s">
        <v>39</v>
      </c>
      <c r="D552" s="44" t="s">
        <v>1576</v>
      </c>
    </row>
    <row r="553" spans="1:4">
      <c r="A553" s="44" t="s">
        <v>1821</v>
      </c>
      <c r="B553" s="44" t="s">
        <v>1823</v>
      </c>
      <c r="C553" s="44" t="s">
        <v>16</v>
      </c>
      <c r="D553" s="44" t="s">
        <v>1576</v>
      </c>
    </row>
    <row r="554" spans="1:4">
      <c r="A554" s="44" t="s">
        <v>1821</v>
      </c>
      <c r="B554" s="44" t="s">
        <v>1824</v>
      </c>
      <c r="C554" s="44" t="s">
        <v>91</v>
      </c>
      <c r="D554" s="44" t="s">
        <v>1576</v>
      </c>
    </row>
    <row r="555" spans="1:4">
      <c r="A555" s="44" t="s">
        <v>1821</v>
      </c>
      <c r="B555" s="44" t="s">
        <v>1825</v>
      </c>
      <c r="C555" s="44" t="s">
        <v>20</v>
      </c>
      <c r="D555" s="44" t="s">
        <v>1582</v>
      </c>
    </row>
    <row r="556" spans="1:4">
      <c r="A556" s="44" t="s">
        <v>1821</v>
      </c>
      <c r="B556" s="44" t="s">
        <v>1826</v>
      </c>
      <c r="C556" s="44" t="s">
        <v>20</v>
      </c>
      <c r="D556" s="44" t="s">
        <v>1582</v>
      </c>
    </row>
    <row r="557" spans="1:4">
      <c r="A557" s="44" t="s">
        <v>1821</v>
      </c>
      <c r="B557" s="44" t="s">
        <v>1827</v>
      </c>
      <c r="C557" s="44" t="s">
        <v>20</v>
      </c>
      <c r="D557" s="44" t="s">
        <v>1582</v>
      </c>
    </row>
    <row r="558" spans="1:4">
      <c r="A558" s="44" t="s">
        <v>1821</v>
      </c>
      <c r="B558" s="44" t="s">
        <v>945</v>
      </c>
      <c r="C558" s="44" t="s">
        <v>20</v>
      </c>
      <c r="D558" s="44" t="s">
        <v>1582</v>
      </c>
    </row>
    <row r="559" spans="1:4">
      <c r="A559" s="44" t="s">
        <v>1821</v>
      </c>
      <c r="B559" s="44" t="s">
        <v>1828</v>
      </c>
      <c r="C559" s="44" t="s">
        <v>20</v>
      </c>
      <c r="D559" s="44" t="s">
        <v>1582</v>
      </c>
    </row>
    <row r="560" spans="1:4">
      <c r="A560" s="44" t="s">
        <v>1821</v>
      </c>
      <c r="B560" s="44" t="s">
        <v>1666</v>
      </c>
      <c r="C560" s="44" t="s">
        <v>298</v>
      </c>
      <c r="D560" s="44" t="s">
        <v>1571</v>
      </c>
    </row>
    <row r="561" spans="1:4">
      <c r="A561" s="44" t="s">
        <v>1821</v>
      </c>
      <c r="B561" s="44" t="s">
        <v>1494</v>
      </c>
      <c r="C561" s="44" t="s">
        <v>53</v>
      </c>
      <c r="D561" s="44" t="s">
        <v>1576</v>
      </c>
    </row>
    <row r="562" spans="1:4">
      <c r="A562" s="44" t="s">
        <v>1821</v>
      </c>
      <c r="B562" s="44" t="s">
        <v>1829</v>
      </c>
      <c r="C562" s="44" t="s">
        <v>53</v>
      </c>
      <c r="D562" s="44" t="s">
        <v>1576</v>
      </c>
    </row>
    <row r="563" spans="1:4">
      <c r="A563" s="44" t="s">
        <v>1821</v>
      </c>
      <c r="B563" s="44" t="s">
        <v>1830</v>
      </c>
      <c r="C563" s="44" t="s">
        <v>53</v>
      </c>
      <c r="D563" s="44" t="s">
        <v>1576</v>
      </c>
    </row>
    <row r="564" spans="1:4">
      <c r="A564" s="44" t="s">
        <v>1821</v>
      </c>
      <c r="B564" s="44" t="s">
        <v>1831</v>
      </c>
      <c r="C564" s="44" t="s">
        <v>53</v>
      </c>
      <c r="D564" s="44" t="s">
        <v>1576</v>
      </c>
    </row>
    <row r="565" spans="1:4">
      <c r="A565" s="44" t="s">
        <v>1821</v>
      </c>
      <c r="B565" s="44" t="s">
        <v>1555</v>
      </c>
      <c r="C565" s="44" t="s">
        <v>53</v>
      </c>
      <c r="D565" s="44" t="s">
        <v>1582</v>
      </c>
    </row>
    <row r="566" spans="1:4">
      <c r="A566" s="44" t="s">
        <v>1821</v>
      </c>
      <c r="B566" s="44" t="s">
        <v>1832</v>
      </c>
      <c r="C566" s="44" t="s">
        <v>53</v>
      </c>
      <c r="D566" s="44" t="s">
        <v>1582</v>
      </c>
    </row>
    <row r="567" spans="1:4">
      <c r="A567" s="44" t="s">
        <v>1821</v>
      </c>
      <c r="B567" s="44" t="s">
        <v>1785</v>
      </c>
      <c r="C567" s="44" t="s">
        <v>53</v>
      </c>
      <c r="D567" s="44" t="s">
        <v>1582</v>
      </c>
    </row>
    <row r="568" spans="1:4">
      <c r="A568" s="44" t="s">
        <v>1821</v>
      </c>
      <c r="B568" s="44" t="s">
        <v>1551</v>
      </c>
      <c r="C568" s="44" t="s">
        <v>53</v>
      </c>
      <c r="D568" s="44" t="s">
        <v>1582</v>
      </c>
    </row>
    <row r="569" spans="1:4">
      <c r="A569" s="44" t="s">
        <v>1821</v>
      </c>
      <c r="B569" s="44" t="s">
        <v>1698</v>
      </c>
      <c r="C569" s="44" t="s">
        <v>53</v>
      </c>
      <c r="D569" s="44" t="s">
        <v>1582</v>
      </c>
    </row>
    <row r="570" spans="1:4">
      <c r="A570" s="44" t="s">
        <v>1821</v>
      </c>
      <c r="B570" s="44" t="s">
        <v>1833</v>
      </c>
      <c r="C570" s="44" t="s">
        <v>53</v>
      </c>
      <c r="D570" s="44" t="s">
        <v>1582</v>
      </c>
    </row>
    <row r="571" spans="1:4">
      <c r="A571" s="44" t="s">
        <v>1821</v>
      </c>
      <c r="B571" s="44" t="s">
        <v>1579</v>
      </c>
      <c r="C571" s="44" t="s">
        <v>53</v>
      </c>
      <c r="D571" s="44" t="s">
        <v>1582</v>
      </c>
    </row>
    <row r="572" spans="1:4">
      <c r="A572" s="44" t="s">
        <v>1821</v>
      </c>
      <c r="B572" s="44" t="s">
        <v>1834</v>
      </c>
      <c r="C572" s="44" t="s">
        <v>39</v>
      </c>
      <c r="D572" s="44" t="s">
        <v>1576</v>
      </c>
    </row>
    <row r="573" spans="1:4">
      <c r="A573" s="44" t="s">
        <v>1821</v>
      </c>
      <c r="B573" s="44" t="s">
        <v>1747</v>
      </c>
      <c r="C573" s="44" t="s">
        <v>39</v>
      </c>
      <c r="D573" s="44" t="s">
        <v>1571</v>
      </c>
    </row>
    <row r="574" spans="1:4">
      <c r="A574" s="44" t="s">
        <v>1821</v>
      </c>
      <c r="B574" s="44" t="s">
        <v>1655</v>
      </c>
      <c r="C574" s="44" t="s">
        <v>12</v>
      </c>
      <c r="D574" s="44" t="s">
        <v>1573</v>
      </c>
    </row>
    <row r="575" spans="1:4">
      <c r="A575" s="44" t="s">
        <v>1821</v>
      </c>
      <c r="B575" s="44" t="s">
        <v>1835</v>
      </c>
      <c r="C575" s="44" t="s">
        <v>91</v>
      </c>
      <c r="D575" s="44" t="s">
        <v>1571</v>
      </c>
    </row>
    <row r="576" spans="1:4">
      <c r="A576" s="44" t="s">
        <v>1821</v>
      </c>
      <c r="B576" s="44" t="s">
        <v>1836</v>
      </c>
      <c r="C576" s="44" t="s">
        <v>35</v>
      </c>
      <c r="D576" s="44" t="s">
        <v>1576</v>
      </c>
    </row>
    <row r="577" spans="1:4">
      <c r="A577" s="44" t="s">
        <v>1821</v>
      </c>
      <c r="B577" s="44" t="s">
        <v>1837</v>
      </c>
      <c r="C577" s="44" t="s">
        <v>35</v>
      </c>
      <c r="D577" s="44" t="s">
        <v>1571</v>
      </c>
    </row>
    <row r="578" spans="1:4" s="44" customFormat="1" ht="15"/>
    <row r="579" spans="1:4" s="44" customFormat="1" ht="15"/>
    <row r="580" spans="1:4">
      <c r="A580" s="50" t="s">
        <v>1838</v>
      </c>
      <c r="B580" s="44" t="s">
        <v>1839</v>
      </c>
      <c r="C580" s="44" t="s">
        <v>39</v>
      </c>
      <c r="D580" s="44" t="s">
        <v>1573</v>
      </c>
    </row>
    <row r="581" spans="1:4">
      <c r="A581" s="50" t="s">
        <v>1838</v>
      </c>
      <c r="B581" s="44" t="s">
        <v>1372</v>
      </c>
      <c r="C581" s="44" t="s">
        <v>31</v>
      </c>
      <c r="D581" s="44" t="s">
        <v>1582</v>
      </c>
    </row>
    <row r="582" spans="1:4">
      <c r="A582" s="50" t="s">
        <v>1838</v>
      </c>
      <c r="B582" s="44" t="s">
        <v>1590</v>
      </c>
      <c r="C582" s="44" t="s">
        <v>91</v>
      </c>
      <c r="D582" s="44" t="s">
        <v>1571</v>
      </c>
    </row>
    <row r="583" spans="1:4">
      <c r="A583" s="50" t="s">
        <v>1838</v>
      </c>
      <c r="B583" s="44" t="s">
        <v>1840</v>
      </c>
      <c r="C583" s="44" t="s">
        <v>16</v>
      </c>
      <c r="D583" s="44" t="s">
        <v>1576</v>
      </c>
    </row>
    <row r="584" spans="1:4">
      <c r="A584" s="50" t="s">
        <v>1838</v>
      </c>
      <c r="B584" s="44" t="s">
        <v>1841</v>
      </c>
      <c r="C584" s="44" t="s">
        <v>12</v>
      </c>
      <c r="D584" s="44" t="s">
        <v>1582</v>
      </c>
    </row>
    <row r="585" spans="1:4">
      <c r="A585" s="50" t="s">
        <v>1838</v>
      </c>
      <c r="B585" s="44" t="s">
        <v>1824</v>
      </c>
      <c r="C585" s="44" t="s">
        <v>91</v>
      </c>
      <c r="D585" s="44" t="s">
        <v>1573</v>
      </c>
    </row>
    <row r="586" spans="1:4">
      <c r="A586" s="50" t="s">
        <v>1838</v>
      </c>
      <c r="B586" s="44" t="s">
        <v>1761</v>
      </c>
      <c r="C586" s="44" t="s">
        <v>91</v>
      </c>
      <c r="D586" s="44" t="s">
        <v>1573</v>
      </c>
    </row>
    <row r="587" spans="1:4">
      <c r="A587" s="50" t="s">
        <v>1838</v>
      </c>
      <c r="B587" s="44" t="s">
        <v>1842</v>
      </c>
      <c r="C587" s="44" t="s">
        <v>53</v>
      </c>
      <c r="D587" s="44" t="s">
        <v>1571</v>
      </c>
    </row>
    <row r="588" spans="1:4">
      <c r="A588" s="50" t="s">
        <v>1838</v>
      </c>
      <c r="B588" s="44" t="s">
        <v>1843</v>
      </c>
      <c r="C588" s="44" t="s">
        <v>12</v>
      </c>
      <c r="D588" s="44" t="s">
        <v>1576</v>
      </c>
    </row>
    <row r="589" spans="1:4">
      <c r="A589" s="50" t="s">
        <v>1838</v>
      </c>
      <c r="B589" s="44" t="s">
        <v>1734</v>
      </c>
      <c r="C589" s="44" t="s">
        <v>91</v>
      </c>
      <c r="D589" s="44" t="s">
        <v>1573</v>
      </c>
    </row>
    <row r="590" spans="1:4">
      <c r="A590" s="50" t="s">
        <v>1838</v>
      </c>
      <c r="B590" s="44" t="s">
        <v>1844</v>
      </c>
      <c r="C590" s="44" t="s">
        <v>39</v>
      </c>
      <c r="D590" s="44" t="s">
        <v>1576</v>
      </c>
    </row>
    <row r="591" spans="1:4">
      <c r="A591" s="50" t="s">
        <v>1838</v>
      </c>
      <c r="B591" s="44" t="s">
        <v>1845</v>
      </c>
      <c r="C591" s="44" t="s">
        <v>31</v>
      </c>
      <c r="D591" s="44" t="s">
        <v>1582</v>
      </c>
    </row>
    <row r="592" spans="1:4">
      <c r="A592" s="50" t="s">
        <v>1838</v>
      </c>
      <c r="B592" s="44" t="s">
        <v>1846</v>
      </c>
      <c r="C592" s="44" t="s">
        <v>31</v>
      </c>
      <c r="D592" s="44" t="s">
        <v>1571</v>
      </c>
    </row>
    <row r="593" spans="1:4">
      <c r="A593" s="50" t="s">
        <v>1838</v>
      </c>
      <c r="B593" s="44" t="s">
        <v>1847</v>
      </c>
      <c r="C593" s="44" t="s">
        <v>35</v>
      </c>
      <c r="D593" s="44" t="s">
        <v>1573</v>
      </c>
    </row>
    <row r="594" spans="1:4">
      <c r="A594" s="50" t="s">
        <v>1838</v>
      </c>
      <c r="B594" s="44" t="s">
        <v>1848</v>
      </c>
      <c r="C594" s="44" t="s">
        <v>35</v>
      </c>
      <c r="D594" s="44" t="s">
        <v>1573</v>
      </c>
    </row>
    <row r="595" spans="1:4">
      <c r="A595" s="50" t="s">
        <v>1838</v>
      </c>
      <c r="B595" s="44" t="s">
        <v>1539</v>
      </c>
      <c r="C595" s="44" t="s">
        <v>35</v>
      </c>
      <c r="D595" s="44" t="s">
        <v>1588</v>
      </c>
    </row>
    <row r="596" spans="1:4" s="44" customFormat="1" ht="15"/>
    <row r="597" spans="1:4" s="44" customFormat="1" ht="15"/>
    <row r="598" spans="1:4">
      <c r="A598" s="44" t="s">
        <v>1849</v>
      </c>
      <c r="B598" s="44" t="s">
        <v>1823</v>
      </c>
      <c r="C598" s="44" t="s">
        <v>16</v>
      </c>
      <c r="D598" s="44" t="s">
        <v>1582</v>
      </c>
    </row>
    <row r="599" spans="1:4">
      <c r="A599" s="44" t="s">
        <v>1849</v>
      </c>
      <c r="B599" s="44" t="s">
        <v>1850</v>
      </c>
      <c r="C599" s="44" t="s">
        <v>16</v>
      </c>
      <c r="D599" s="44" t="s">
        <v>1576</v>
      </c>
    </row>
    <row r="600" spans="1:4">
      <c r="A600" s="44" t="s">
        <v>1849</v>
      </c>
      <c r="B600" s="44" t="s">
        <v>1851</v>
      </c>
      <c r="C600" s="44" t="s">
        <v>152</v>
      </c>
      <c r="D600" s="44" t="s">
        <v>1573</v>
      </c>
    </row>
    <row r="601" spans="1:4">
      <c r="A601" s="44" t="s">
        <v>1849</v>
      </c>
      <c r="B601" s="44" t="s">
        <v>1732</v>
      </c>
      <c r="C601" s="44" t="s">
        <v>39</v>
      </c>
      <c r="D601" s="44" t="s">
        <v>1582</v>
      </c>
    </row>
    <row r="602" spans="1:4">
      <c r="A602" s="44" t="s">
        <v>1849</v>
      </c>
      <c r="B602" s="44" t="s">
        <v>1745</v>
      </c>
      <c r="C602" s="44" t="s">
        <v>39</v>
      </c>
      <c r="D602" s="44" t="s">
        <v>1573</v>
      </c>
    </row>
    <row r="603" spans="1:4">
      <c r="A603" s="44" t="s">
        <v>1849</v>
      </c>
      <c r="B603" s="44" t="s">
        <v>1852</v>
      </c>
      <c r="C603" s="44" t="s">
        <v>35</v>
      </c>
      <c r="D603" s="44" t="s">
        <v>1576</v>
      </c>
    </row>
    <row r="604" spans="1:4">
      <c r="A604" s="44" t="s">
        <v>1849</v>
      </c>
      <c r="B604" s="44" t="s">
        <v>1848</v>
      </c>
      <c r="C604" s="44" t="s">
        <v>35</v>
      </c>
      <c r="D604" s="44" t="s">
        <v>1582</v>
      </c>
    </row>
    <row r="605" spans="1:4" s="44" customFormat="1" ht="15"/>
    <row r="606" spans="1:4" s="44" customFormat="1" ht="15"/>
    <row r="607" spans="1:4">
      <c r="A607" s="50" t="s">
        <v>1853</v>
      </c>
      <c r="B607" s="44" t="s">
        <v>1854</v>
      </c>
      <c r="C607" s="44" t="s">
        <v>12</v>
      </c>
      <c r="D607" s="44" t="s">
        <v>1576</v>
      </c>
    </row>
    <row r="608" spans="1:4">
      <c r="A608" s="50" t="s">
        <v>1853</v>
      </c>
      <c r="B608" s="44" t="s">
        <v>1855</v>
      </c>
      <c r="C608" s="44" t="s">
        <v>91</v>
      </c>
      <c r="D608" s="44" t="s">
        <v>1576</v>
      </c>
    </row>
    <row r="609" spans="1:5">
      <c r="A609" s="50" t="s">
        <v>1853</v>
      </c>
      <c r="B609" s="44" t="s">
        <v>1856</v>
      </c>
      <c r="C609" s="44" t="s">
        <v>35</v>
      </c>
      <c r="D609" s="44" t="s">
        <v>1576</v>
      </c>
    </row>
    <row r="610" spans="1:5">
      <c r="A610" s="50" t="s">
        <v>1853</v>
      </c>
      <c r="B610" s="44" t="s">
        <v>1857</v>
      </c>
      <c r="C610" s="44" t="s">
        <v>35</v>
      </c>
      <c r="D610" s="44" t="s">
        <v>1573</v>
      </c>
    </row>
    <row r="611" spans="1:5">
      <c r="A611" s="50" t="s">
        <v>1853</v>
      </c>
      <c r="B611" s="44" t="s">
        <v>1858</v>
      </c>
      <c r="C611" s="44" t="s">
        <v>35</v>
      </c>
      <c r="D611" s="44" t="s">
        <v>1573</v>
      </c>
    </row>
    <row r="612" spans="1:5">
      <c r="A612" s="50" t="s">
        <v>1853</v>
      </c>
      <c r="B612" s="44" t="s">
        <v>1859</v>
      </c>
      <c r="C612" s="44" t="s">
        <v>35</v>
      </c>
      <c r="D612" s="44" t="s">
        <v>1573</v>
      </c>
    </row>
    <row r="613" spans="1:5">
      <c r="A613" s="50" t="s">
        <v>1853</v>
      </c>
      <c r="B613" s="44" t="s">
        <v>1613</v>
      </c>
      <c r="C613" s="44" t="s">
        <v>35</v>
      </c>
      <c r="D613" s="44" t="s">
        <v>1573</v>
      </c>
    </row>
    <row r="614" spans="1:5">
      <c r="A614" s="50" t="s">
        <v>1853</v>
      </c>
      <c r="B614" s="44" t="s">
        <v>1860</v>
      </c>
      <c r="C614" s="44" t="s">
        <v>12</v>
      </c>
      <c r="D614" s="44" t="s">
        <v>1582</v>
      </c>
    </row>
    <row r="615" spans="1:5">
      <c r="A615" s="50" t="s">
        <v>1853</v>
      </c>
      <c r="B615" s="44" t="s">
        <v>1643</v>
      </c>
      <c r="C615" s="44" t="s">
        <v>12</v>
      </c>
      <c r="D615" s="44" t="s">
        <v>1582</v>
      </c>
    </row>
    <row r="616" spans="1:5">
      <c r="A616" s="50" t="s">
        <v>1853</v>
      </c>
      <c r="B616" s="44" t="s">
        <v>1591</v>
      </c>
      <c r="C616" s="44" t="s">
        <v>12</v>
      </c>
      <c r="D616" s="44" t="s">
        <v>1582</v>
      </c>
    </row>
    <row r="617" spans="1:5">
      <c r="A617" s="50" t="s">
        <v>1853</v>
      </c>
      <c r="B617" s="44" t="s">
        <v>1861</v>
      </c>
      <c r="C617" s="44" t="s">
        <v>12</v>
      </c>
      <c r="D617" s="44" t="s">
        <v>1582</v>
      </c>
    </row>
    <row r="618" spans="1:5">
      <c r="A618" s="50" t="s">
        <v>1853</v>
      </c>
      <c r="B618" s="44" t="s">
        <v>1618</v>
      </c>
      <c r="C618" s="44" t="s">
        <v>12</v>
      </c>
      <c r="D618" s="44" t="s">
        <v>1582</v>
      </c>
    </row>
    <row r="619" spans="1:5" s="44" customFormat="1" ht="15"/>
    <row r="620" spans="1:5" s="44" customFormat="1" ht="15"/>
    <row r="621" spans="1:5">
      <c r="A621" s="44" t="s">
        <v>1862</v>
      </c>
      <c r="B621" s="44" t="s">
        <v>1863</v>
      </c>
      <c r="C621" s="44" t="s">
        <v>16</v>
      </c>
      <c r="D621" s="44" t="s">
        <v>1576</v>
      </c>
    </row>
    <row r="622" spans="1:5">
      <c r="A622" s="44" t="s">
        <v>1862</v>
      </c>
      <c r="B622" s="44" t="s">
        <v>1840</v>
      </c>
      <c r="C622" s="44" t="s">
        <v>16</v>
      </c>
      <c r="D622" s="44" t="s">
        <v>1573</v>
      </c>
    </row>
    <row r="623" spans="1:5">
      <c r="A623" s="44" t="s">
        <v>1862</v>
      </c>
      <c r="B623" s="44" t="s">
        <v>1534</v>
      </c>
      <c r="C623" s="44" t="s">
        <v>16</v>
      </c>
      <c r="D623" s="44" t="s">
        <v>1588</v>
      </c>
    </row>
    <row r="624" spans="1:5">
      <c r="A624" s="44" t="s">
        <v>1862</v>
      </c>
      <c r="B624" s="44" t="s">
        <v>1654</v>
      </c>
      <c r="C624" s="44" t="s">
        <v>16</v>
      </c>
      <c r="D624" s="44" t="s">
        <v>1582</v>
      </c>
      <c r="E624"/>
    </row>
    <row r="625" spans="1:4">
      <c r="A625" s="44" t="s">
        <v>1862</v>
      </c>
      <c r="B625" s="44" t="s">
        <v>1727</v>
      </c>
      <c r="C625" s="44" t="s">
        <v>39</v>
      </c>
      <c r="D625" s="44" t="s">
        <v>1582</v>
      </c>
    </row>
    <row r="626" spans="1:4">
      <c r="A626" s="44" t="s">
        <v>1862</v>
      </c>
      <c r="B626" s="44" t="s">
        <v>1733</v>
      </c>
      <c r="C626" s="44" t="s">
        <v>91</v>
      </c>
      <c r="D626" s="44" t="s">
        <v>1582</v>
      </c>
    </row>
    <row r="627" spans="1:4">
      <c r="A627" s="44" t="s">
        <v>1862</v>
      </c>
      <c r="B627" s="44" t="s">
        <v>1734</v>
      </c>
      <c r="C627" s="44" t="s">
        <v>91</v>
      </c>
      <c r="D627" s="44" t="s">
        <v>1582</v>
      </c>
    </row>
    <row r="628" spans="1:4">
      <c r="A628" s="44" t="s">
        <v>1862</v>
      </c>
      <c r="B628" s="44" t="s">
        <v>1864</v>
      </c>
      <c r="C628" s="44" t="s">
        <v>91</v>
      </c>
      <c r="D628" s="44" t="s">
        <v>1582</v>
      </c>
    </row>
    <row r="629" spans="1:4">
      <c r="A629" s="44" t="s">
        <v>1862</v>
      </c>
      <c r="B629" s="44" t="s">
        <v>1865</v>
      </c>
      <c r="C629" s="44" t="s">
        <v>91</v>
      </c>
      <c r="D629" s="44" t="s">
        <v>1582</v>
      </c>
    </row>
    <row r="630" spans="1:4">
      <c r="A630" s="44" t="s">
        <v>1862</v>
      </c>
      <c r="B630" s="44" t="s">
        <v>1761</v>
      </c>
      <c r="C630" s="44" t="s">
        <v>91</v>
      </c>
      <c r="D630" s="44" t="s">
        <v>1571</v>
      </c>
    </row>
    <row r="631" spans="1:4">
      <c r="A631" s="44" t="s">
        <v>1862</v>
      </c>
      <c r="B631" s="44" t="s">
        <v>1536</v>
      </c>
      <c r="C631" s="44" t="s">
        <v>12</v>
      </c>
      <c r="D631" s="44" t="s">
        <v>1588</v>
      </c>
    </row>
    <row r="632" spans="1:4" s="44" customFormat="1" ht="15"/>
    <row r="633" spans="1:4" s="44" customFormat="1" ht="15"/>
    <row r="634" spans="1:4">
      <c r="A634" s="44" t="s">
        <v>1866</v>
      </c>
      <c r="B634" s="44" t="s">
        <v>1867</v>
      </c>
      <c r="C634" s="44" t="s">
        <v>39</v>
      </c>
      <c r="D634" s="44" t="s">
        <v>1576</v>
      </c>
    </row>
    <row r="635" spans="1:4">
      <c r="A635" s="44" t="s">
        <v>1866</v>
      </c>
      <c r="B635" s="44" t="s">
        <v>1868</v>
      </c>
      <c r="C635" s="44" t="s">
        <v>20</v>
      </c>
      <c r="D635" s="44" t="s">
        <v>1582</v>
      </c>
    </row>
    <row r="636" spans="1:4">
      <c r="A636" s="44" t="s">
        <v>1866</v>
      </c>
      <c r="B636" s="44" t="s">
        <v>1869</v>
      </c>
      <c r="C636" s="44" t="s">
        <v>91</v>
      </c>
      <c r="D636" s="44" t="s">
        <v>1576</v>
      </c>
    </row>
    <row r="637" spans="1:4">
      <c r="A637" s="44" t="s">
        <v>1866</v>
      </c>
      <c r="B637" s="44" t="s">
        <v>1870</v>
      </c>
      <c r="C637" s="44" t="s">
        <v>39</v>
      </c>
      <c r="D637" s="44" t="s">
        <v>1573</v>
      </c>
    </row>
    <row r="638" spans="1:4">
      <c r="A638" s="44" t="s">
        <v>1866</v>
      </c>
      <c r="B638" s="44" t="s">
        <v>1871</v>
      </c>
      <c r="C638" s="44" t="s">
        <v>39</v>
      </c>
      <c r="D638" s="44" t="s">
        <v>1573</v>
      </c>
    </row>
    <row r="639" spans="1:4">
      <c r="A639" s="44" t="s">
        <v>1866</v>
      </c>
      <c r="B639" s="44" t="s">
        <v>1872</v>
      </c>
      <c r="C639" s="44" t="s">
        <v>298</v>
      </c>
      <c r="D639" s="44" t="s">
        <v>1571</v>
      </c>
    </row>
    <row r="640" spans="1:4">
      <c r="A640" s="44" t="s">
        <v>1866</v>
      </c>
      <c r="B640" s="44" t="s">
        <v>1809</v>
      </c>
      <c r="C640" s="44" t="s">
        <v>298</v>
      </c>
      <c r="D640" s="44" t="s">
        <v>1582</v>
      </c>
    </row>
    <row r="641" spans="1:4">
      <c r="A641" s="44" t="s">
        <v>1866</v>
      </c>
      <c r="B641" s="44" t="s">
        <v>1805</v>
      </c>
      <c r="C641" s="44" t="s">
        <v>152</v>
      </c>
      <c r="D641" s="44" t="s">
        <v>1582</v>
      </c>
    </row>
    <row r="642" spans="1:4">
      <c r="A642" s="44" t="s">
        <v>1866</v>
      </c>
      <c r="B642" s="44" t="s">
        <v>1806</v>
      </c>
      <c r="C642" s="44" t="s">
        <v>152</v>
      </c>
      <c r="D642" s="44" t="s">
        <v>1582</v>
      </c>
    </row>
    <row r="643" spans="1:4">
      <c r="A643" s="44" t="s">
        <v>1866</v>
      </c>
      <c r="B643" s="44" t="s">
        <v>1807</v>
      </c>
      <c r="C643" s="44" t="s">
        <v>152</v>
      </c>
      <c r="D643" s="44" t="s">
        <v>1582</v>
      </c>
    </row>
    <row r="644" spans="1:4">
      <c r="A644" s="44" t="s">
        <v>1866</v>
      </c>
      <c r="B644" s="44" t="s">
        <v>1808</v>
      </c>
      <c r="C644" s="44" t="s">
        <v>152</v>
      </c>
      <c r="D644" s="44" t="s">
        <v>1582</v>
      </c>
    </row>
    <row r="645" spans="1:4">
      <c r="A645" s="44" t="s">
        <v>1866</v>
      </c>
      <c r="B645" s="44" t="s">
        <v>1873</v>
      </c>
      <c r="C645" s="44" t="s">
        <v>152</v>
      </c>
      <c r="D645" s="44" t="s">
        <v>1582</v>
      </c>
    </row>
    <row r="646" spans="1:4">
      <c r="A646" s="44" t="s">
        <v>1866</v>
      </c>
      <c r="B646" s="44" t="s">
        <v>1874</v>
      </c>
      <c r="C646" s="44" t="s">
        <v>152</v>
      </c>
      <c r="D646" s="44" t="s">
        <v>1582</v>
      </c>
    </row>
    <row r="647" spans="1:4">
      <c r="A647" s="44" t="s">
        <v>1866</v>
      </c>
      <c r="B647" s="44" t="s">
        <v>1748</v>
      </c>
      <c r="C647" s="44" t="s">
        <v>152</v>
      </c>
      <c r="D647" s="44" t="s">
        <v>1582</v>
      </c>
    </row>
    <row r="648" spans="1:4" s="44" customFormat="1" ht="15"/>
    <row r="649" spans="1:4" s="44" customFormat="1" ht="15"/>
    <row r="650" spans="1:4">
      <c r="A650" s="44" t="s">
        <v>1875</v>
      </c>
      <c r="B650" s="44" t="s">
        <v>1747</v>
      </c>
      <c r="C650" s="44" t="s">
        <v>39</v>
      </c>
      <c r="D650" s="44" t="s">
        <v>1582</v>
      </c>
    </row>
    <row r="651" spans="1:4">
      <c r="A651" s="44" t="s">
        <v>1875</v>
      </c>
      <c r="B651" s="44" t="s">
        <v>1871</v>
      </c>
      <c r="C651" s="44" t="s">
        <v>39</v>
      </c>
      <c r="D651" s="44" t="s">
        <v>1582</v>
      </c>
    </row>
    <row r="652" spans="1:4">
      <c r="A652" s="44" t="s">
        <v>1875</v>
      </c>
      <c r="B652" s="44" t="s">
        <v>1745</v>
      </c>
      <c r="C652" s="44" t="s">
        <v>39</v>
      </c>
      <c r="D652" s="44" t="s">
        <v>1582</v>
      </c>
    </row>
    <row r="653" spans="1:4">
      <c r="A653" s="44" t="s">
        <v>1875</v>
      </c>
      <c r="B653" s="44" t="s">
        <v>1876</v>
      </c>
      <c r="C653" s="44" t="s">
        <v>39</v>
      </c>
      <c r="D653" s="44" t="s">
        <v>1582</v>
      </c>
    </row>
    <row r="654" spans="1:4">
      <c r="A654" s="44" t="s">
        <v>1875</v>
      </c>
      <c r="B654" s="44" t="s">
        <v>1670</v>
      </c>
      <c r="C654" s="44" t="s">
        <v>39</v>
      </c>
      <c r="D654" s="44" t="s">
        <v>1582</v>
      </c>
    </row>
    <row r="655" spans="1:4">
      <c r="A655" s="44" t="s">
        <v>1875</v>
      </c>
      <c r="B655" s="44" t="s">
        <v>1822</v>
      </c>
      <c r="C655" s="44" t="s">
        <v>39</v>
      </c>
      <c r="D655" s="44" t="s">
        <v>1571</v>
      </c>
    </row>
    <row r="656" spans="1:4">
      <c r="A656" s="44" t="s">
        <v>1875</v>
      </c>
      <c r="B656" s="44" t="s">
        <v>1844</v>
      </c>
      <c r="C656" s="44" t="s">
        <v>39</v>
      </c>
      <c r="D656" s="44" t="s">
        <v>1571</v>
      </c>
    </row>
    <row r="657" spans="1:5" s="44" customFormat="1" ht="15"/>
    <row r="658" spans="1:5" s="44" customFormat="1" ht="15"/>
    <row r="659" spans="1:5">
      <c r="A659" s="44" t="s">
        <v>1877</v>
      </c>
      <c r="B659" s="44" t="s">
        <v>1406</v>
      </c>
      <c r="C659" s="44" t="s">
        <v>16</v>
      </c>
      <c r="D659" s="44" t="s">
        <v>1571</v>
      </c>
    </row>
    <row r="660" spans="1:5">
      <c r="A660" s="44" t="s">
        <v>1877</v>
      </c>
      <c r="B660" s="44" t="s">
        <v>1415</v>
      </c>
      <c r="C660" s="44" t="s">
        <v>16</v>
      </c>
      <c r="D660" s="44" t="s">
        <v>1571</v>
      </c>
    </row>
    <row r="661" spans="1:5">
      <c r="A661" s="44" t="s">
        <v>1877</v>
      </c>
      <c r="B661" s="44" t="s">
        <v>1878</v>
      </c>
      <c r="C661" s="44" t="s">
        <v>16</v>
      </c>
      <c r="D661" s="44" t="s">
        <v>1571</v>
      </c>
    </row>
    <row r="662" spans="1:5">
      <c r="A662" s="44" t="s">
        <v>1877</v>
      </c>
      <c r="B662" s="44" t="s">
        <v>1532</v>
      </c>
      <c r="C662" s="44" t="s">
        <v>16</v>
      </c>
      <c r="D662" s="44" t="s">
        <v>1588</v>
      </c>
    </row>
    <row r="663" spans="1:5">
      <c r="A663" s="44" t="s">
        <v>1877</v>
      </c>
      <c r="B663" s="44" t="s">
        <v>1855</v>
      </c>
      <c r="C663" s="44" t="s">
        <v>91</v>
      </c>
      <c r="D663" s="44" t="s">
        <v>1571</v>
      </c>
    </row>
    <row r="664" spans="1:5">
      <c r="A664" s="44" t="s">
        <v>1877</v>
      </c>
      <c r="B664" s="44" t="s">
        <v>1879</v>
      </c>
      <c r="C664" s="44" t="s">
        <v>39</v>
      </c>
      <c r="D664" s="44" t="s">
        <v>1576</v>
      </c>
    </row>
    <row r="665" spans="1:5">
      <c r="A665" s="44" t="s">
        <v>1877</v>
      </c>
      <c r="B665" s="44" t="s">
        <v>1776</v>
      </c>
      <c r="C665" s="44" t="s">
        <v>39</v>
      </c>
      <c r="D665" s="44" t="s">
        <v>1582</v>
      </c>
      <c r="E665" s="44" t="s">
        <v>1573</v>
      </c>
    </row>
    <row r="666" spans="1:5">
      <c r="A666" s="44" t="s">
        <v>1877</v>
      </c>
      <c r="B666" s="44" t="s">
        <v>1800</v>
      </c>
      <c r="C666" s="44" t="s">
        <v>91</v>
      </c>
      <c r="D666" s="44" t="s">
        <v>1573</v>
      </c>
    </row>
    <row r="667" spans="1:5">
      <c r="A667" s="44" t="s">
        <v>1877</v>
      </c>
      <c r="B667" s="44" t="s">
        <v>864</v>
      </c>
      <c r="C667" s="44" t="s">
        <v>105</v>
      </c>
      <c r="D667" s="44" t="s">
        <v>1582</v>
      </c>
    </row>
    <row r="668" spans="1:5">
      <c r="A668" s="44" t="s">
        <v>1877</v>
      </c>
      <c r="B668" s="44" t="s">
        <v>1869</v>
      </c>
      <c r="C668" s="44" t="s">
        <v>91</v>
      </c>
      <c r="D668" s="44" t="s">
        <v>1573</v>
      </c>
    </row>
    <row r="669" spans="1:5">
      <c r="A669" s="44" t="s">
        <v>1877</v>
      </c>
      <c r="B669" s="44" t="s">
        <v>899</v>
      </c>
      <c r="C669" s="44" t="s">
        <v>31</v>
      </c>
      <c r="D669" s="44" t="s">
        <v>1571</v>
      </c>
    </row>
    <row r="670" spans="1:5">
      <c r="A670" s="44" t="s">
        <v>1877</v>
      </c>
      <c r="B670" s="44" t="s">
        <v>1529</v>
      </c>
      <c r="C670" s="44" t="s">
        <v>31</v>
      </c>
      <c r="D670" s="44" t="s">
        <v>1588</v>
      </c>
    </row>
    <row r="671" spans="1:5">
      <c r="A671" s="44" t="s">
        <v>1877</v>
      </c>
      <c r="B671" s="44" t="s">
        <v>1416</v>
      </c>
      <c r="C671" s="44" t="s">
        <v>31</v>
      </c>
      <c r="D671" s="44" t="s">
        <v>1571</v>
      </c>
    </row>
    <row r="672" spans="1:5">
      <c r="A672" s="44" t="s">
        <v>1877</v>
      </c>
      <c r="B672" s="44" t="s">
        <v>1009</v>
      </c>
      <c r="C672" s="44" t="s">
        <v>31</v>
      </c>
      <c r="D672" s="44" t="s">
        <v>1571</v>
      </c>
    </row>
    <row r="673" spans="1:4">
      <c r="A673" s="44" t="s">
        <v>1877</v>
      </c>
      <c r="B673" s="44" t="s">
        <v>926</v>
      </c>
      <c r="C673" s="44" t="s">
        <v>31</v>
      </c>
      <c r="D673" s="44" t="s">
        <v>1582</v>
      </c>
    </row>
    <row r="674" spans="1:4">
      <c r="A674" s="44" t="s">
        <v>1877</v>
      </c>
      <c r="B674" s="44" t="s">
        <v>940</v>
      </c>
      <c r="C674" s="44" t="s">
        <v>31</v>
      </c>
      <c r="D674" s="44" t="s">
        <v>1582</v>
      </c>
    </row>
    <row r="675" spans="1:4">
      <c r="A675" s="44" t="s">
        <v>1877</v>
      </c>
      <c r="B675" s="44" t="s">
        <v>951</v>
      </c>
      <c r="C675" s="44" t="s">
        <v>31</v>
      </c>
      <c r="D675" s="44" t="s">
        <v>1582</v>
      </c>
    </row>
    <row r="676" spans="1:4">
      <c r="A676" s="44" t="s">
        <v>1877</v>
      </c>
      <c r="B676" s="44" t="s">
        <v>1880</v>
      </c>
      <c r="C676" s="44" t="s">
        <v>31</v>
      </c>
      <c r="D676" s="44" t="s">
        <v>1582</v>
      </c>
    </row>
    <row r="677" spans="1:4">
      <c r="A677" s="44" t="s">
        <v>1877</v>
      </c>
      <c r="B677" s="44" t="s">
        <v>1846</v>
      </c>
      <c r="C677" s="44" t="s">
        <v>31</v>
      </c>
      <c r="D677" s="44" t="s">
        <v>1582</v>
      </c>
    </row>
    <row r="678" spans="1:4">
      <c r="A678" s="44" t="s">
        <v>1877</v>
      </c>
      <c r="B678" s="44" t="s">
        <v>1013</v>
      </c>
      <c r="C678" s="44" t="s">
        <v>31</v>
      </c>
      <c r="D678" s="44" t="s">
        <v>1582</v>
      </c>
    </row>
    <row r="679" spans="1:4">
      <c r="A679" s="44" t="s">
        <v>1877</v>
      </c>
      <c r="B679" s="44" t="s">
        <v>1042</v>
      </c>
      <c r="C679" s="44" t="s">
        <v>31</v>
      </c>
      <c r="D679" s="44" t="s">
        <v>1582</v>
      </c>
    </row>
    <row r="680" spans="1:4">
      <c r="A680" s="44" t="s">
        <v>1877</v>
      </c>
      <c r="B680" s="44" t="s">
        <v>1061</v>
      </c>
      <c r="C680" s="44" t="s">
        <v>31</v>
      </c>
      <c r="D680" s="44" t="s">
        <v>1582</v>
      </c>
    </row>
    <row r="681" spans="1:4">
      <c r="A681" s="44" t="s">
        <v>1877</v>
      </c>
      <c r="B681" s="44" t="s">
        <v>1099</v>
      </c>
      <c r="C681" s="44" t="s">
        <v>31</v>
      </c>
      <c r="D681" s="44" t="s">
        <v>1582</v>
      </c>
    </row>
    <row r="682" spans="1:4">
      <c r="A682" s="44" t="s">
        <v>1877</v>
      </c>
      <c r="B682" s="44" t="s">
        <v>1103</v>
      </c>
      <c r="C682" s="44" t="s">
        <v>31</v>
      </c>
      <c r="D682" s="44" t="s">
        <v>1582</v>
      </c>
    </row>
    <row r="683" spans="1:4">
      <c r="A683" s="44" t="s">
        <v>1877</v>
      </c>
      <c r="B683" s="44" t="s">
        <v>1881</v>
      </c>
      <c r="C683" s="44" t="s">
        <v>12</v>
      </c>
      <c r="D683" s="44" t="s">
        <v>1571</v>
      </c>
    </row>
    <row r="684" spans="1:4">
      <c r="A684" s="44" t="s">
        <v>1877</v>
      </c>
      <c r="B684" s="44" t="s">
        <v>1882</v>
      </c>
      <c r="C684" s="44" t="s">
        <v>12</v>
      </c>
      <c r="D684" s="44" t="s">
        <v>1582</v>
      </c>
    </row>
    <row r="685" spans="1:4">
      <c r="A685" s="44" t="s">
        <v>1877</v>
      </c>
      <c r="B685" s="44" t="s">
        <v>1479</v>
      </c>
      <c r="C685" s="44" t="s">
        <v>12</v>
      </c>
      <c r="D685" s="44" t="s">
        <v>1582</v>
      </c>
    </row>
    <row r="686" spans="1:4">
      <c r="A686" s="44" t="s">
        <v>1877</v>
      </c>
      <c r="B686" s="44" t="s">
        <v>1883</v>
      </c>
      <c r="C686" s="44" t="s">
        <v>12</v>
      </c>
      <c r="D686" s="44" t="s">
        <v>1582</v>
      </c>
    </row>
    <row r="687" spans="1:4">
      <c r="A687" s="44" t="s">
        <v>1877</v>
      </c>
      <c r="B687" s="44" t="s">
        <v>1542</v>
      </c>
      <c r="C687" s="44" t="s">
        <v>12</v>
      </c>
      <c r="D687" s="44" t="s">
        <v>1582</v>
      </c>
    </row>
    <row r="688" spans="1:4">
      <c r="A688" s="44" t="s">
        <v>1877</v>
      </c>
      <c r="B688" s="44" t="s">
        <v>1884</v>
      </c>
      <c r="C688" s="44" t="s">
        <v>35</v>
      </c>
      <c r="D688" s="44" t="s">
        <v>1571</v>
      </c>
    </row>
    <row r="689" spans="1:4">
      <c r="A689" s="44" t="s">
        <v>1877</v>
      </c>
      <c r="B689" s="44" t="s">
        <v>1885</v>
      </c>
      <c r="C689" s="44" t="s">
        <v>35</v>
      </c>
      <c r="D689" s="44" t="s">
        <v>1571</v>
      </c>
    </row>
    <row r="690" spans="1:4">
      <c r="A690" s="44" t="s">
        <v>1877</v>
      </c>
      <c r="B690" s="44" t="s">
        <v>1456</v>
      </c>
      <c r="C690" s="44" t="s">
        <v>35</v>
      </c>
      <c r="D690" s="44" t="s">
        <v>1571</v>
      </c>
    </row>
    <row r="691" spans="1:4">
      <c r="A691" s="44" t="s">
        <v>1877</v>
      </c>
      <c r="B691" s="44" t="s">
        <v>1612</v>
      </c>
      <c r="C691" s="44" t="s">
        <v>35</v>
      </c>
      <c r="D691" s="44" t="s">
        <v>1571</v>
      </c>
    </row>
    <row r="692" spans="1:4">
      <c r="A692" s="44" t="s">
        <v>1877</v>
      </c>
      <c r="B692" s="44" t="s">
        <v>1836</v>
      </c>
      <c r="C692" s="44" t="s">
        <v>35</v>
      </c>
      <c r="D692" s="44" t="s">
        <v>1582</v>
      </c>
    </row>
    <row r="693" spans="1:4">
      <c r="A693" s="44" t="s">
        <v>1877</v>
      </c>
      <c r="B693" s="44" t="s">
        <v>1858</v>
      </c>
      <c r="C693" s="44" t="s">
        <v>35</v>
      </c>
      <c r="D693" s="44" t="s">
        <v>1582</v>
      </c>
    </row>
    <row r="694" spans="1:4">
      <c r="A694" s="44" t="s">
        <v>1877</v>
      </c>
      <c r="B694" s="44" t="s">
        <v>1886</v>
      </c>
      <c r="C694" s="44" t="s">
        <v>35</v>
      </c>
      <c r="D694" s="44" t="s">
        <v>1582</v>
      </c>
    </row>
    <row r="695" spans="1:4">
      <c r="A695" s="44" t="s">
        <v>1877</v>
      </c>
      <c r="B695" s="44" t="s">
        <v>1887</v>
      </c>
      <c r="C695" s="44" t="s">
        <v>35</v>
      </c>
      <c r="D695" s="44" t="s">
        <v>1582</v>
      </c>
    </row>
    <row r="696" spans="1:4">
      <c r="A696" s="44" t="s">
        <v>1877</v>
      </c>
      <c r="B696" s="44" t="s">
        <v>1613</v>
      </c>
      <c r="C696" s="44" t="s">
        <v>35</v>
      </c>
      <c r="D696" s="44" t="s">
        <v>1582</v>
      </c>
    </row>
    <row r="697" spans="1:4" s="44" customFormat="1" ht="15"/>
    <row r="698" spans="1:4" s="44" customFormat="1" ht="15"/>
    <row r="699" spans="1:4" s="44" customFormat="1" ht="15"/>
    <row r="700" spans="1:4">
      <c r="A700" s="47">
        <v>43620</v>
      </c>
      <c r="B700" s="44" t="s">
        <v>1534</v>
      </c>
      <c r="C700" s="44" t="s">
        <v>16</v>
      </c>
      <c r="D700" s="44" t="s">
        <v>1571</v>
      </c>
    </row>
    <row r="701" spans="1:4">
      <c r="A701" s="47">
        <v>43620</v>
      </c>
      <c r="B701" s="44" t="s">
        <v>1863</v>
      </c>
      <c r="C701" s="44" t="s">
        <v>16</v>
      </c>
      <c r="D701" s="44" t="s">
        <v>1571</v>
      </c>
    </row>
    <row r="702" spans="1:4">
      <c r="A702" s="47">
        <v>43620</v>
      </c>
      <c r="B702" s="44" t="s">
        <v>1888</v>
      </c>
      <c r="C702" s="44" t="s">
        <v>16</v>
      </c>
      <c r="D702" s="44" t="s">
        <v>1571</v>
      </c>
    </row>
    <row r="703" spans="1:4">
      <c r="A703" s="47">
        <v>43620</v>
      </c>
      <c r="B703" s="44" t="s">
        <v>1878</v>
      </c>
      <c r="C703" s="44" t="s">
        <v>16</v>
      </c>
      <c r="D703" s="44" t="s">
        <v>1582</v>
      </c>
    </row>
    <row r="704" spans="1:4">
      <c r="A704" s="47">
        <v>43620</v>
      </c>
      <c r="B704" s="44" t="s">
        <v>1532</v>
      </c>
      <c r="C704" s="44" t="s">
        <v>16</v>
      </c>
      <c r="D704" s="44" t="s">
        <v>1582</v>
      </c>
    </row>
    <row r="705" spans="1:4">
      <c r="A705" s="47">
        <v>43620</v>
      </c>
      <c r="B705" s="44" t="s">
        <v>1738</v>
      </c>
      <c r="C705" s="44" t="s">
        <v>16</v>
      </c>
      <c r="D705" s="44" t="s">
        <v>1582</v>
      </c>
    </row>
    <row r="706" spans="1:4">
      <c r="A706" s="47">
        <v>43620</v>
      </c>
      <c r="B706" s="44" t="s">
        <v>1799</v>
      </c>
      <c r="C706" s="44" t="s">
        <v>16</v>
      </c>
      <c r="D706" s="44" t="s">
        <v>1571</v>
      </c>
    </row>
    <row r="707" spans="1:4">
      <c r="A707" s="47">
        <v>43620</v>
      </c>
      <c r="B707" s="44" t="s">
        <v>1889</v>
      </c>
      <c r="C707" s="44" t="s">
        <v>16</v>
      </c>
      <c r="D707" s="44" t="s">
        <v>1571</v>
      </c>
    </row>
    <row r="708" spans="1:4">
      <c r="A708" s="47">
        <v>43620</v>
      </c>
      <c r="B708" s="44" t="s">
        <v>1413</v>
      </c>
      <c r="C708" s="44" t="s">
        <v>16</v>
      </c>
      <c r="D708" s="44" t="s">
        <v>1571</v>
      </c>
    </row>
    <row r="709" spans="1:4">
      <c r="A709" s="47">
        <v>43620</v>
      </c>
      <c r="B709" s="44" t="s">
        <v>1527</v>
      </c>
      <c r="C709" s="44" t="s">
        <v>16</v>
      </c>
      <c r="D709" s="44" t="s">
        <v>1588</v>
      </c>
    </row>
    <row r="710" spans="1:4">
      <c r="A710" s="47">
        <v>43620</v>
      </c>
      <c r="B710" s="44" t="s">
        <v>1890</v>
      </c>
      <c r="C710" s="44" t="s">
        <v>16</v>
      </c>
      <c r="D710" s="44" t="s">
        <v>1576</v>
      </c>
    </row>
    <row r="711" spans="1:4">
      <c r="A711" s="47">
        <v>43620</v>
      </c>
      <c r="B711" s="44" t="s">
        <v>1824</v>
      </c>
      <c r="C711" s="44" t="s">
        <v>91</v>
      </c>
      <c r="D711" s="44" t="s">
        <v>1582</v>
      </c>
    </row>
    <row r="712" spans="1:4">
      <c r="A712" s="47">
        <v>43620</v>
      </c>
      <c r="B712" s="44" t="s">
        <v>1891</v>
      </c>
      <c r="C712" s="44" t="s">
        <v>12</v>
      </c>
      <c r="D712" s="44" t="s">
        <v>1576</v>
      </c>
    </row>
    <row r="713" spans="1:4">
      <c r="A713" s="47">
        <v>43620</v>
      </c>
      <c r="B713" s="44" t="s">
        <v>868</v>
      </c>
      <c r="C713" s="44" t="s">
        <v>24</v>
      </c>
      <c r="D713" s="44" t="s">
        <v>1582</v>
      </c>
    </row>
    <row r="714" spans="1:4">
      <c r="A714" s="47">
        <v>43620</v>
      </c>
      <c r="B714" s="44" t="s">
        <v>1083</v>
      </c>
      <c r="C714" s="44" t="s">
        <v>24</v>
      </c>
      <c r="D714" s="44" t="s">
        <v>1571</v>
      </c>
    </row>
    <row r="715" spans="1:4">
      <c r="A715" s="47">
        <v>43620</v>
      </c>
      <c r="B715" s="44" t="s">
        <v>1892</v>
      </c>
      <c r="C715" s="44" t="s">
        <v>24</v>
      </c>
      <c r="D715" s="44" t="s">
        <v>1571</v>
      </c>
    </row>
    <row r="716" spans="1:4">
      <c r="A716" s="47">
        <v>43620</v>
      </c>
      <c r="B716" s="44" t="s">
        <v>1893</v>
      </c>
      <c r="C716" s="44" t="s">
        <v>24</v>
      </c>
      <c r="D716" s="44" t="s">
        <v>1571</v>
      </c>
    </row>
    <row r="717" spans="1:4">
      <c r="A717" s="47">
        <v>43620</v>
      </c>
      <c r="B717" s="44" t="s">
        <v>930</v>
      </c>
      <c r="C717" s="44" t="s">
        <v>24</v>
      </c>
      <c r="D717" s="44" t="s">
        <v>1571</v>
      </c>
    </row>
    <row r="718" spans="1:4">
      <c r="A718" s="47">
        <v>43620</v>
      </c>
      <c r="B718" s="44" t="s">
        <v>1124</v>
      </c>
      <c r="C718" s="44" t="s">
        <v>24</v>
      </c>
      <c r="D718" s="44" t="s">
        <v>1571</v>
      </c>
    </row>
    <row r="719" spans="1:4">
      <c r="A719" s="47">
        <v>43620</v>
      </c>
      <c r="B719" s="44" t="s">
        <v>1894</v>
      </c>
      <c r="C719" s="44" t="s">
        <v>24</v>
      </c>
      <c r="D719" s="44" t="s">
        <v>1571</v>
      </c>
    </row>
    <row r="720" spans="1:4">
      <c r="A720" s="47">
        <v>43620</v>
      </c>
      <c r="B720" s="44" t="s">
        <v>1895</v>
      </c>
      <c r="C720" s="44" t="s">
        <v>24</v>
      </c>
      <c r="D720" s="44" t="s">
        <v>1582</v>
      </c>
    </row>
    <row r="721" spans="1:4">
      <c r="A721" s="47">
        <v>43620</v>
      </c>
      <c r="B721" s="44" t="s">
        <v>1049</v>
      </c>
      <c r="C721" s="44" t="s">
        <v>24</v>
      </c>
      <c r="D721" s="44" t="s">
        <v>1582</v>
      </c>
    </row>
    <row r="722" spans="1:4">
      <c r="A722" s="47">
        <v>43620</v>
      </c>
      <c r="B722" s="44" t="s">
        <v>1494</v>
      </c>
      <c r="C722" s="44" t="s">
        <v>53</v>
      </c>
      <c r="D722" s="44" t="s">
        <v>1573</v>
      </c>
    </row>
    <row r="723" spans="1:4">
      <c r="A723" s="47">
        <v>43620</v>
      </c>
      <c r="B723" s="44" t="s">
        <v>1896</v>
      </c>
      <c r="C723" s="44" t="s">
        <v>53</v>
      </c>
      <c r="D723" s="44" t="s">
        <v>1576</v>
      </c>
    </row>
    <row r="724" spans="1:4">
      <c r="A724" s="47">
        <v>43620</v>
      </c>
      <c r="B724" s="44" t="s">
        <v>1897</v>
      </c>
      <c r="C724" s="44" t="s">
        <v>53</v>
      </c>
      <c r="D724" s="44" t="s">
        <v>1576</v>
      </c>
    </row>
    <row r="725" spans="1:4">
      <c r="A725" s="47">
        <v>43620</v>
      </c>
      <c r="B725" s="44" t="s">
        <v>1898</v>
      </c>
      <c r="C725" s="44" t="s">
        <v>53</v>
      </c>
      <c r="D725" s="44" t="s">
        <v>1573</v>
      </c>
    </row>
    <row r="726" spans="1:4">
      <c r="A726" s="47">
        <v>43620</v>
      </c>
      <c r="B726" s="44" t="s">
        <v>1842</v>
      </c>
      <c r="C726" s="44" t="s">
        <v>53</v>
      </c>
      <c r="D726" s="44" t="s">
        <v>1573</v>
      </c>
    </row>
    <row r="727" spans="1:4">
      <c r="A727" s="47">
        <v>43620</v>
      </c>
      <c r="B727" s="44" t="s">
        <v>1899</v>
      </c>
      <c r="C727" s="44" t="s">
        <v>53</v>
      </c>
      <c r="D727" s="44" t="s">
        <v>1582</v>
      </c>
    </row>
    <row r="728" spans="1:4" s="44" customFormat="1" ht="15"/>
    <row r="729" spans="1:4" s="44" customFormat="1" ht="15"/>
    <row r="730" spans="1:4">
      <c r="A730" s="47">
        <v>43615</v>
      </c>
      <c r="B730" s="44" t="s">
        <v>1900</v>
      </c>
      <c r="C730" s="44" t="s">
        <v>39</v>
      </c>
      <c r="D730" s="44" t="s">
        <v>1576</v>
      </c>
    </row>
    <row r="731" spans="1:4">
      <c r="A731" s="47">
        <v>43615</v>
      </c>
      <c r="B731" s="44" t="s">
        <v>1822</v>
      </c>
      <c r="C731" s="44" t="s">
        <v>39</v>
      </c>
      <c r="D731" s="44" t="s">
        <v>1573</v>
      </c>
    </row>
    <row r="732" spans="1:4">
      <c r="A732" s="47">
        <v>43615</v>
      </c>
      <c r="B732" s="44" t="s">
        <v>849</v>
      </c>
      <c r="C732" s="44" t="s">
        <v>43</v>
      </c>
      <c r="D732" s="44" t="s">
        <v>1571</v>
      </c>
    </row>
    <row r="733" spans="1:4">
      <c r="A733" s="47">
        <v>43615</v>
      </c>
      <c r="B733" s="44" t="s">
        <v>1901</v>
      </c>
      <c r="C733" s="44" t="s">
        <v>35</v>
      </c>
      <c r="D733" s="44" t="s">
        <v>1576</v>
      </c>
    </row>
    <row r="734" spans="1:4">
      <c r="A734" s="47">
        <v>43615</v>
      </c>
      <c r="B734" s="44" t="s">
        <v>1769</v>
      </c>
      <c r="C734" s="44" t="s">
        <v>35</v>
      </c>
      <c r="D734" s="44" t="s">
        <v>1573</v>
      </c>
    </row>
    <row r="735" spans="1:4">
      <c r="A735" s="47">
        <v>43615</v>
      </c>
      <c r="B735" s="44" t="s">
        <v>1902</v>
      </c>
      <c r="C735" s="44" t="s">
        <v>35</v>
      </c>
      <c r="D735" s="44" t="s">
        <v>1588</v>
      </c>
    </row>
    <row r="736" spans="1:4" s="44" customFormat="1" ht="15"/>
    <row r="737" spans="1:4" s="44" customFormat="1" ht="15"/>
    <row r="738" spans="1:4">
      <c r="A738" s="47">
        <v>43609</v>
      </c>
      <c r="B738" s="44" t="s">
        <v>1903</v>
      </c>
      <c r="C738" s="44" t="s">
        <v>12</v>
      </c>
      <c r="D738" s="44" t="s">
        <v>1576</v>
      </c>
    </row>
    <row r="739" spans="1:4">
      <c r="A739" s="47">
        <v>43609</v>
      </c>
      <c r="B739" s="44" t="s">
        <v>1904</v>
      </c>
      <c r="C739" s="44" t="s">
        <v>12</v>
      </c>
      <c r="D739" s="44" t="s">
        <v>1576</v>
      </c>
    </row>
    <row r="740" spans="1:4">
      <c r="A740" s="47">
        <v>43609</v>
      </c>
      <c r="B740" s="44" t="s">
        <v>1905</v>
      </c>
      <c r="C740" s="44" t="s">
        <v>12</v>
      </c>
      <c r="D740" s="44" t="s">
        <v>1573</v>
      </c>
    </row>
    <row r="741" spans="1:4">
      <c r="A741" s="47">
        <v>43609</v>
      </c>
      <c r="B741" s="44" t="s">
        <v>1906</v>
      </c>
      <c r="C741" s="44" t="s">
        <v>91</v>
      </c>
      <c r="D741" s="44" t="s">
        <v>1576</v>
      </c>
    </row>
    <row r="742" spans="1:4">
      <c r="A742" s="47">
        <v>43609</v>
      </c>
      <c r="B742" s="44" t="s">
        <v>1907</v>
      </c>
      <c r="C742" s="44" t="s">
        <v>91</v>
      </c>
      <c r="D742" s="44" t="s">
        <v>1573</v>
      </c>
    </row>
    <row r="743" spans="1:4">
      <c r="A743" s="47">
        <v>43609</v>
      </c>
      <c r="B743" s="44" t="s">
        <v>1761</v>
      </c>
      <c r="C743" s="44" t="s">
        <v>91</v>
      </c>
      <c r="D743" s="44" t="s">
        <v>1571</v>
      </c>
    </row>
    <row r="744" spans="1:4">
      <c r="A744" s="47">
        <v>43609</v>
      </c>
      <c r="B744" s="44" t="s">
        <v>1869</v>
      </c>
      <c r="C744" s="44" t="s">
        <v>91</v>
      </c>
      <c r="D744" s="44" t="s">
        <v>1582</v>
      </c>
    </row>
    <row r="745" spans="1:4">
      <c r="A745" s="47">
        <v>43609</v>
      </c>
      <c r="B745" s="44" t="s">
        <v>1590</v>
      </c>
      <c r="C745" s="44" t="s">
        <v>91</v>
      </c>
      <c r="D745" s="44" t="s">
        <v>1582</v>
      </c>
    </row>
    <row r="746" spans="1:4">
      <c r="A746" s="47">
        <v>43609</v>
      </c>
      <c r="B746" s="44" t="s">
        <v>1908</v>
      </c>
      <c r="C746" s="44" t="s">
        <v>91</v>
      </c>
      <c r="D746" s="44" t="s">
        <v>1582</v>
      </c>
    </row>
    <row r="747" spans="1:4">
      <c r="A747" s="47">
        <v>43609</v>
      </c>
      <c r="B747" s="44" t="s">
        <v>1909</v>
      </c>
      <c r="C747" s="44" t="s">
        <v>39</v>
      </c>
      <c r="D747" s="44" t="s">
        <v>1573</v>
      </c>
    </row>
    <row r="748" spans="1:4">
      <c r="A748" s="47">
        <v>43609</v>
      </c>
      <c r="B748" s="44" t="s">
        <v>1910</v>
      </c>
      <c r="C748" s="44" t="s">
        <v>20</v>
      </c>
      <c r="D748" s="44" t="s">
        <v>1582</v>
      </c>
    </row>
    <row r="749" spans="1:4">
      <c r="A749" s="47">
        <v>43609</v>
      </c>
      <c r="B749" s="44" t="s">
        <v>1911</v>
      </c>
      <c r="C749" s="44" t="s">
        <v>20</v>
      </c>
      <c r="D749" s="44" t="s">
        <v>1582</v>
      </c>
    </row>
    <row r="750" spans="1:4">
      <c r="A750" s="47">
        <v>43609</v>
      </c>
      <c r="B750" s="44" t="s">
        <v>1912</v>
      </c>
      <c r="C750" s="44" t="s">
        <v>20</v>
      </c>
      <c r="D750" s="44" t="s">
        <v>1582</v>
      </c>
    </row>
    <row r="751" spans="1:4">
      <c r="A751" s="47">
        <v>43609</v>
      </c>
      <c r="B751" s="44" t="s">
        <v>1913</v>
      </c>
      <c r="C751" s="44" t="s">
        <v>20</v>
      </c>
      <c r="D751" s="44" t="s">
        <v>1582</v>
      </c>
    </row>
    <row r="752" spans="1:4">
      <c r="A752" s="47">
        <v>43609</v>
      </c>
      <c r="B752" s="44" t="s">
        <v>1914</v>
      </c>
      <c r="C752" s="44" t="s">
        <v>20</v>
      </c>
      <c r="D752" s="44" t="s">
        <v>1582</v>
      </c>
    </row>
    <row r="753" spans="1:4">
      <c r="A753" s="47">
        <v>43609</v>
      </c>
      <c r="B753" s="44" t="s">
        <v>1915</v>
      </c>
      <c r="C753" s="51" t="s">
        <v>53</v>
      </c>
      <c r="D753" s="44" t="s">
        <v>1573</v>
      </c>
    </row>
    <row r="754" spans="1:4">
      <c r="A754" s="47">
        <v>43609</v>
      </c>
      <c r="B754" s="44" t="s">
        <v>1829</v>
      </c>
      <c r="C754" s="44" t="s">
        <v>53</v>
      </c>
      <c r="D754" s="44" t="s">
        <v>1571</v>
      </c>
    </row>
    <row r="755" spans="1:4">
      <c r="A755" s="47">
        <v>43609</v>
      </c>
      <c r="B755" s="44" t="s">
        <v>1799</v>
      </c>
      <c r="C755" s="44" t="s">
        <v>16</v>
      </c>
      <c r="D755" s="44" t="s">
        <v>1573</v>
      </c>
    </row>
    <row r="756" spans="1:4">
      <c r="A756" s="47">
        <v>43609</v>
      </c>
      <c r="B756" s="44" t="s">
        <v>1888</v>
      </c>
      <c r="C756" s="44" t="s">
        <v>16</v>
      </c>
      <c r="D756" s="44" t="s">
        <v>1576</v>
      </c>
    </row>
    <row r="757" spans="1:4" s="44" customFormat="1" ht="15"/>
    <row r="758" spans="1:4" s="44" customFormat="1" ht="15"/>
    <row r="759" spans="1:4">
      <c r="A759" s="47">
        <v>43600</v>
      </c>
      <c r="B759" s="44" t="s">
        <v>1916</v>
      </c>
      <c r="C759" s="44" t="s">
        <v>53</v>
      </c>
      <c r="D759" s="44" t="s">
        <v>1576</v>
      </c>
    </row>
    <row r="760" spans="1:4">
      <c r="A760" s="47">
        <v>43600</v>
      </c>
      <c r="B760" s="44" t="s">
        <v>1917</v>
      </c>
      <c r="C760" s="44" t="s">
        <v>53</v>
      </c>
      <c r="D760" s="44" t="s">
        <v>1576</v>
      </c>
    </row>
    <row r="761" spans="1:4">
      <c r="A761" s="47">
        <v>43600</v>
      </c>
      <c r="B761" s="44" t="s">
        <v>1918</v>
      </c>
      <c r="C761" s="44" t="s">
        <v>53</v>
      </c>
      <c r="D761" s="44" t="s">
        <v>1576</v>
      </c>
    </row>
    <row r="762" spans="1:4">
      <c r="A762" s="47">
        <v>43600</v>
      </c>
      <c r="B762" s="44" t="s">
        <v>1897</v>
      </c>
      <c r="C762" s="44" t="s">
        <v>53</v>
      </c>
      <c r="D762" s="44" t="s">
        <v>1582</v>
      </c>
    </row>
    <row r="763" spans="1:4">
      <c r="A763" s="47">
        <v>43600</v>
      </c>
      <c r="B763" s="44" t="s">
        <v>1915</v>
      </c>
      <c r="C763" s="44" t="s">
        <v>53</v>
      </c>
      <c r="D763" s="44" t="s">
        <v>1582</v>
      </c>
    </row>
    <row r="764" spans="1:4">
      <c r="A764" s="47">
        <v>43600</v>
      </c>
      <c r="B764" s="44" t="s">
        <v>1919</v>
      </c>
      <c r="C764" s="44" t="s">
        <v>53</v>
      </c>
      <c r="D764" s="44" t="s">
        <v>1582</v>
      </c>
    </row>
    <row r="765" spans="1:4">
      <c r="A765" s="47">
        <v>43600</v>
      </c>
      <c r="B765" s="44" t="s">
        <v>1494</v>
      </c>
      <c r="C765" s="44" t="s">
        <v>53</v>
      </c>
      <c r="D765" s="44" t="s">
        <v>1571</v>
      </c>
    </row>
    <row r="766" spans="1:4">
      <c r="A766" s="47">
        <v>43600</v>
      </c>
      <c r="B766" s="44" t="s">
        <v>1920</v>
      </c>
      <c r="C766" s="44" t="s">
        <v>298</v>
      </c>
      <c r="D766" s="44" t="s">
        <v>1582</v>
      </c>
    </row>
    <row r="767" spans="1:4">
      <c r="A767" s="47">
        <v>43600</v>
      </c>
      <c r="B767" s="44" t="s">
        <v>1921</v>
      </c>
      <c r="C767" s="44" t="s">
        <v>298</v>
      </c>
      <c r="D767" s="44" t="s">
        <v>1582</v>
      </c>
    </row>
    <row r="768" spans="1:4">
      <c r="A768" s="47">
        <v>43600</v>
      </c>
      <c r="B768" s="44" t="s">
        <v>1922</v>
      </c>
      <c r="C768" s="44" t="s">
        <v>35</v>
      </c>
      <c r="D768" s="44" t="s">
        <v>1576</v>
      </c>
    </row>
    <row r="769" spans="1:5">
      <c r="A769" s="47">
        <v>43600</v>
      </c>
      <c r="B769" s="44" t="s">
        <v>1923</v>
      </c>
      <c r="C769" s="44" t="s">
        <v>35</v>
      </c>
      <c r="D769" s="44" t="s">
        <v>1573</v>
      </c>
    </row>
    <row r="770" spans="1:5" s="44" customFormat="1" ht="15"/>
    <row r="771" spans="1:5" s="44" customFormat="1" ht="15"/>
    <row r="772" spans="1:5">
      <c r="A772" s="47">
        <v>43593</v>
      </c>
      <c r="B772" s="44" t="s">
        <v>1924</v>
      </c>
      <c r="C772" s="44" t="s">
        <v>91</v>
      </c>
      <c r="D772" s="44" t="s">
        <v>1576</v>
      </c>
    </row>
    <row r="773" spans="1:5">
      <c r="A773" s="47">
        <v>43593</v>
      </c>
      <c r="B773" s="44" t="s">
        <v>1925</v>
      </c>
      <c r="C773" s="44" t="s">
        <v>12</v>
      </c>
      <c r="D773" s="44" t="s">
        <v>1576</v>
      </c>
    </row>
    <row r="774" spans="1:5">
      <c r="A774" s="47">
        <v>43593</v>
      </c>
      <c r="B774" s="44" t="s">
        <v>857</v>
      </c>
      <c r="C774" s="44" t="s">
        <v>16</v>
      </c>
      <c r="D774" s="44" t="s">
        <v>1576</v>
      </c>
      <c r="E774" s="44" t="s">
        <v>1571</v>
      </c>
    </row>
    <row r="775" spans="1:5">
      <c r="A775" s="47">
        <v>43593</v>
      </c>
      <c r="B775" s="44" t="s">
        <v>1907</v>
      </c>
      <c r="C775" s="44" t="s">
        <v>91</v>
      </c>
      <c r="D775" s="44" t="s">
        <v>1582</v>
      </c>
    </row>
    <row r="776" spans="1:5">
      <c r="A776" s="47">
        <v>43593</v>
      </c>
      <c r="B776" s="44" t="s">
        <v>1761</v>
      </c>
      <c r="C776" s="44" t="s">
        <v>91</v>
      </c>
      <c r="D776" s="44" t="s">
        <v>1582</v>
      </c>
    </row>
    <row r="777" spans="1:5">
      <c r="A777" s="47">
        <v>43593</v>
      </c>
      <c r="B777" s="44" t="s">
        <v>1926</v>
      </c>
      <c r="C777" s="44" t="s">
        <v>31</v>
      </c>
      <c r="D777" s="44" t="s">
        <v>1571</v>
      </c>
    </row>
    <row r="778" spans="1:5">
      <c r="A778" s="47">
        <v>43593</v>
      </c>
      <c r="B778" s="44" t="s">
        <v>1927</v>
      </c>
      <c r="C778" s="44" t="s">
        <v>31</v>
      </c>
      <c r="D778" s="44" t="s">
        <v>1571</v>
      </c>
    </row>
    <row r="779" spans="1:5">
      <c r="A779" s="47">
        <v>43593</v>
      </c>
      <c r="B779" s="44" t="s">
        <v>1928</v>
      </c>
      <c r="C779" s="44" t="s">
        <v>31</v>
      </c>
      <c r="D779" s="44" t="s">
        <v>1571</v>
      </c>
    </row>
    <row r="780" spans="1:5">
      <c r="A780" s="47">
        <v>43593</v>
      </c>
      <c r="B780" s="44" t="s">
        <v>1929</v>
      </c>
      <c r="C780" s="44" t="s">
        <v>31</v>
      </c>
      <c r="D780" s="44" t="s">
        <v>1582</v>
      </c>
    </row>
    <row r="781" spans="1:5">
      <c r="A781" s="47">
        <v>43593</v>
      </c>
      <c r="B781" s="44" t="s">
        <v>1743</v>
      </c>
      <c r="C781" s="44" t="s">
        <v>12</v>
      </c>
      <c r="D781" s="44" t="s">
        <v>1573</v>
      </c>
    </row>
    <row r="782" spans="1:5">
      <c r="A782" s="47">
        <v>43593</v>
      </c>
      <c r="B782" s="44" t="s">
        <v>1930</v>
      </c>
      <c r="C782" s="44" t="s">
        <v>152</v>
      </c>
      <c r="D782" s="44" t="s">
        <v>1576</v>
      </c>
      <c r="E782" s="44" t="s">
        <v>1651</v>
      </c>
    </row>
    <row r="783" spans="1:5">
      <c r="A783" s="47">
        <v>43593</v>
      </c>
      <c r="B783" s="44" t="s">
        <v>801</v>
      </c>
      <c r="C783" s="44" t="s">
        <v>91</v>
      </c>
      <c r="D783" s="44" t="s">
        <v>1576</v>
      </c>
    </row>
    <row r="784" spans="1:5">
      <c r="A784" s="47">
        <v>43593</v>
      </c>
      <c r="B784" s="44" t="s">
        <v>1520</v>
      </c>
      <c r="C784" s="44" t="s">
        <v>12</v>
      </c>
      <c r="D784" s="44" t="s">
        <v>1588</v>
      </c>
    </row>
    <row r="785" spans="1:5" s="44" customFormat="1" ht="15"/>
    <row r="786" spans="1:5" s="44" customFormat="1" ht="15"/>
    <row r="787" spans="1:5">
      <c r="A787" s="47">
        <v>43580</v>
      </c>
      <c r="B787" s="44" t="s">
        <v>1931</v>
      </c>
      <c r="C787" s="44" t="s">
        <v>16</v>
      </c>
      <c r="D787" s="44" t="s">
        <v>1576</v>
      </c>
    </row>
    <row r="788" spans="1:5">
      <c r="A788" s="47">
        <v>43580</v>
      </c>
      <c r="B788" s="44" t="s">
        <v>1932</v>
      </c>
      <c r="C788" s="44" t="s">
        <v>91</v>
      </c>
      <c r="D788" s="44" t="s">
        <v>1576</v>
      </c>
    </row>
    <row r="789" spans="1:5">
      <c r="A789" s="47">
        <v>43580</v>
      </c>
      <c r="B789" s="44" t="s">
        <v>1888</v>
      </c>
      <c r="C789" s="44" t="s">
        <v>16</v>
      </c>
      <c r="D789" s="44" t="s">
        <v>1762</v>
      </c>
    </row>
    <row r="790" spans="1:5">
      <c r="A790" s="47">
        <v>43580</v>
      </c>
      <c r="B790" s="44" t="s">
        <v>1933</v>
      </c>
      <c r="C790" s="44" t="s">
        <v>39</v>
      </c>
      <c r="D790" s="44" t="s">
        <v>1573</v>
      </c>
    </row>
    <row r="791" spans="1:5">
      <c r="A791" s="47">
        <v>43580</v>
      </c>
      <c r="B791" s="44" t="s">
        <v>1934</v>
      </c>
      <c r="C791" s="44" t="s">
        <v>39</v>
      </c>
      <c r="D791" s="44" t="s">
        <v>1576</v>
      </c>
    </row>
    <row r="792" spans="1:5">
      <c r="A792" s="47">
        <v>43580</v>
      </c>
      <c r="B792" s="44" t="s">
        <v>1935</v>
      </c>
      <c r="C792" s="44" t="s">
        <v>39</v>
      </c>
      <c r="D792" s="44" t="s">
        <v>1576</v>
      </c>
    </row>
    <row r="793" spans="1:5">
      <c r="A793" s="47">
        <v>43580</v>
      </c>
      <c r="B793" s="44" t="s">
        <v>1936</v>
      </c>
      <c r="C793" s="44" t="s">
        <v>66</v>
      </c>
      <c r="D793" s="44" t="s">
        <v>1576</v>
      </c>
    </row>
    <row r="794" spans="1:5">
      <c r="A794" s="47">
        <v>43580</v>
      </c>
      <c r="B794" s="44" t="s">
        <v>1937</v>
      </c>
      <c r="C794" s="44" t="s">
        <v>31</v>
      </c>
      <c r="D794" s="44" t="s">
        <v>1574</v>
      </c>
      <c r="E794" s="44" t="s">
        <v>1571</v>
      </c>
    </row>
    <row r="795" spans="1:5">
      <c r="A795" s="47">
        <v>43580</v>
      </c>
      <c r="B795" s="44" t="s">
        <v>1744</v>
      </c>
      <c r="C795" s="44" t="s">
        <v>12</v>
      </c>
      <c r="D795" s="44" t="s">
        <v>1571</v>
      </c>
    </row>
    <row r="796" spans="1:5">
      <c r="A796" s="47">
        <v>43580</v>
      </c>
      <c r="B796" s="44" t="s">
        <v>1938</v>
      </c>
      <c r="C796" s="51" t="s">
        <v>35</v>
      </c>
      <c r="D796" s="44" t="s">
        <v>1576</v>
      </c>
    </row>
    <row r="797" spans="1:5">
      <c r="A797" s="47">
        <v>43580</v>
      </c>
      <c r="B797" s="44" t="s">
        <v>1856</v>
      </c>
      <c r="C797" s="44" t="s">
        <v>35</v>
      </c>
      <c r="D797" s="44" t="s">
        <v>1573</v>
      </c>
    </row>
    <row r="798" spans="1:5" s="44" customFormat="1" ht="15"/>
    <row r="799" spans="1:5" s="44" customFormat="1" ht="15"/>
    <row r="800" spans="1:5">
      <c r="A800" s="47">
        <v>43566</v>
      </c>
      <c r="B800" s="44" t="s">
        <v>1930</v>
      </c>
      <c r="C800" s="44" t="s">
        <v>152</v>
      </c>
      <c r="D800" s="44" t="s">
        <v>1582</v>
      </c>
    </row>
    <row r="801" spans="1:5">
      <c r="A801" s="47">
        <v>43566</v>
      </c>
      <c r="B801" s="44" t="s">
        <v>1939</v>
      </c>
      <c r="C801" s="44" t="s">
        <v>152</v>
      </c>
      <c r="D801" s="44" t="s">
        <v>1576</v>
      </c>
      <c r="E801" s="44" t="s">
        <v>1651</v>
      </c>
    </row>
    <row r="802" spans="1:5">
      <c r="A802" s="47">
        <v>43566</v>
      </c>
      <c r="B802" s="44" t="s">
        <v>1940</v>
      </c>
      <c r="C802" s="44" t="s">
        <v>20</v>
      </c>
      <c r="D802" s="44" t="s">
        <v>1571</v>
      </c>
      <c r="E802" s="44" t="s">
        <v>1576</v>
      </c>
    </row>
    <row r="803" spans="1:5">
      <c r="A803" s="47">
        <v>43566</v>
      </c>
      <c r="B803" s="44" t="s">
        <v>930</v>
      </c>
      <c r="C803" s="44" t="s">
        <v>24</v>
      </c>
      <c r="D803" s="44" t="s">
        <v>1582</v>
      </c>
    </row>
    <row r="804" spans="1:5">
      <c r="A804" s="47">
        <v>43566</v>
      </c>
      <c r="B804" s="44" t="s">
        <v>1894</v>
      </c>
      <c r="C804" s="44" t="s">
        <v>24</v>
      </c>
      <c r="D804" s="44" t="s">
        <v>1582</v>
      </c>
    </row>
    <row r="805" spans="1:5">
      <c r="A805" s="47">
        <v>43566</v>
      </c>
      <c r="B805" s="44" t="s">
        <v>789</v>
      </c>
      <c r="C805" s="44" t="s">
        <v>24</v>
      </c>
      <c r="D805" s="44" t="s">
        <v>1571</v>
      </c>
    </row>
    <row r="806" spans="1:5">
      <c r="A806" s="47">
        <v>43566</v>
      </c>
      <c r="B806" s="44" t="s">
        <v>829</v>
      </c>
      <c r="C806" s="44" t="s">
        <v>24</v>
      </c>
      <c r="D806" s="44" t="s">
        <v>1571</v>
      </c>
    </row>
    <row r="807" spans="1:5">
      <c r="A807" s="47">
        <v>43566</v>
      </c>
      <c r="B807" s="44" t="s">
        <v>1124</v>
      </c>
      <c r="C807" s="44" t="s">
        <v>24</v>
      </c>
      <c r="D807" s="44" t="s">
        <v>1571</v>
      </c>
    </row>
    <row r="808" spans="1:5">
      <c r="A808" s="47">
        <v>43566</v>
      </c>
      <c r="B808" s="44" t="s">
        <v>908</v>
      </c>
      <c r="C808" s="44" t="s">
        <v>24</v>
      </c>
      <c r="D808" s="44" t="s">
        <v>1571</v>
      </c>
    </row>
    <row r="809" spans="1:5">
      <c r="A809" s="47">
        <v>43566</v>
      </c>
      <c r="B809" s="44" t="s">
        <v>967</v>
      </c>
      <c r="C809" s="44" t="s">
        <v>24</v>
      </c>
      <c r="D809" s="44" t="s">
        <v>1571</v>
      </c>
    </row>
    <row r="810" spans="1:5">
      <c r="A810" s="47">
        <v>43566</v>
      </c>
      <c r="B810" s="44" t="s">
        <v>1922</v>
      </c>
      <c r="C810" s="44" t="s">
        <v>35</v>
      </c>
      <c r="D810" s="44" t="s">
        <v>1582</v>
      </c>
    </row>
    <row r="811" spans="1:5">
      <c r="A811" s="47">
        <v>43566</v>
      </c>
      <c r="B811" s="44" t="s">
        <v>1737</v>
      </c>
      <c r="C811" s="44" t="s">
        <v>35</v>
      </c>
      <c r="D811" s="44" t="s">
        <v>1571</v>
      </c>
    </row>
    <row r="812" spans="1:5" s="44" customFormat="1" ht="15"/>
    <row r="813" spans="1:5" s="44" customFormat="1" ht="15"/>
    <row r="814" spans="1:5">
      <c r="A814" s="47">
        <v>43559</v>
      </c>
      <c r="B814" s="44" t="s">
        <v>1941</v>
      </c>
      <c r="C814" s="51" t="s">
        <v>39</v>
      </c>
      <c r="D814" s="44" t="s">
        <v>1576</v>
      </c>
    </row>
    <row r="815" spans="1:5">
      <c r="A815" s="47">
        <v>43559</v>
      </c>
      <c r="B815" s="44" t="s">
        <v>719</v>
      </c>
      <c r="C815" s="51" t="s">
        <v>53</v>
      </c>
      <c r="D815" s="44" t="s">
        <v>1571</v>
      </c>
    </row>
    <row r="816" spans="1:5">
      <c r="A816" s="47">
        <v>43559</v>
      </c>
      <c r="B816" s="44" t="s">
        <v>1942</v>
      </c>
      <c r="C816" s="51" t="s">
        <v>12</v>
      </c>
      <c r="D816" s="44" t="s">
        <v>1576</v>
      </c>
    </row>
    <row r="817" spans="1:37">
      <c r="A817" s="47">
        <v>43559</v>
      </c>
      <c r="B817" s="44" t="s">
        <v>1906</v>
      </c>
      <c r="C817" s="51" t="s">
        <v>91</v>
      </c>
      <c r="D817" s="44" t="s">
        <v>1573</v>
      </c>
    </row>
    <row r="818" spans="1:37">
      <c r="A818" s="47">
        <v>43559</v>
      </c>
      <c r="B818" s="44" t="s">
        <v>1939</v>
      </c>
      <c r="C818" s="51" t="s">
        <v>152</v>
      </c>
      <c r="D818" s="44" t="s">
        <v>1582</v>
      </c>
    </row>
    <row r="819" spans="1:37">
      <c r="A819" s="47">
        <v>43559</v>
      </c>
      <c r="B819" s="44" t="s">
        <v>1943</v>
      </c>
      <c r="C819" s="51" t="s">
        <v>20</v>
      </c>
      <c r="D819" s="44" t="s">
        <v>1582</v>
      </c>
    </row>
    <row r="820" spans="1:37">
      <c r="A820" s="47">
        <v>43559</v>
      </c>
      <c r="B820" s="44" t="s">
        <v>1931</v>
      </c>
      <c r="C820" s="51" t="s">
        <v>16</v>
      </c>
      <c r="D820" s="44" t="s">
        <v>1571</v>
      </c>
    </row>
    <row r="821" spans="1:37">
      <c r="A821" s="47">
        <v>43559</v>
      </c>
      <c r="B821" s="44" t="s">
        <v>1888</v>
      </c>
      <c r="C821" s="51" t="s">
        <v>16</v>
      </c>
      <c r="D821" s="44" t="s">
        <v>1573</v>
      </c>
    </row>
    <row r="822" spans="1:37">
      <c r="A822" s="47">
        <v>43559</v>
      </c>
      <c r="B822" s="44" t="s">
        <v>1944</v>
      </c>
      <c r="C822" s="51" t="s">
        <v>35</v>
      </c>
      <c r="D822" s="44" t="s">
        <v>1582</v>
      </c>
    </row>
    <row r="823" spans="1:37">
      <c r="A823" s="47"/>
    </row>
    <row r="824" spans="1:37" s="44" customFormat="1" ht="15"/>
    <row r="825" spans="1:37">
      <c r="A825" s="47">
        <v>43552</v>
      </c>
      <c r="B825" s="44" t="s">
        <v>766</v>
      </c>
      <c r="C825" s="51" t="s">
        <v>31</v>
      </c>
      <c r="D825" s="44" t="s">
        <v>1582</v>
      </c>
    </row>
    <row r="826" spans="1:37">
      <c r="A826" s="47">
        <v>43552</v>
      </c>
      <c r="B826" s="44" t="s">
        <v>1945</v>
      </c>
      <c r="C826" s="51" t="s">
        <v>12</v>
      </c>
      <c r="D826" s="44" t="s">
        <v>1573</v>
      </c>
    </row>
    <row r="827" spans="1:37">
      <c r="A827" s="47">
        <v>43552</v>
      </c>
      <c r="B827" s="44" t="s">
        <v>1946</v>
      </c>
      <c r="C827" s="51" t="s">
        <v>105</v>
      </c>
      <c r="D827" s="44" t="s">
        <v>1582</v>
      </c>
    </row>
    <row r="828" spans="1:37">
      <c r="A828" s="47">
        <v>43552</v>
      </c>
      <c r="B828" s="44" t="s">
        <v>1083</v>
      </c>
      <c r="C828" s="51" t="s">
        <v>24</v>
      </c>
      <c r="D828" s="44" t="s">
        <v>1571</v>
      </c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K828" s="44" t="s">
        <v>281</v>
      </c>
    </row>
    <row r="829" spans="1:37">
      <c r="A829" s="47">
        <v>43552</v>
      </c>
      <c r="B829" s="44" t="s">
        <v>908</v>
      </c>
      <c r="C829" s="51" t="s">
        <v>24</v>
      </c>
      <c r="D829" s="44" t="s">
        <v>1571</v>
      </c>
    </row>
    <row r="830" spans="1:37">
      <c r="A830" s="47">
        <v>43552</v>
      </c>
      <c r="B830" s="44" t="s">
        <v>746</v>
      </c>
      <c r="C830" s="51" t="s">
        <v>24</v>
      </c>
      <c r="D830" s="44" t="s">
        <v>1582</v>
      </c>
      <c r="G830"/>
    </row>
    <row r="831" spans="1:37">
      <c r="A831" s="47">
        <v>43552</v>
      </c>
      <c r="B831" s="44" t="s">
        <v>763</v>
      </c>
      <c r="C831" s="51" t="s">
        <v>24</v>
      </c>
      <c r="D831" s="44" t="s">
        <v>1582</v>
      </c>
      <c r="G831"/>
    </row>
    <row r="832" spans="1:37">
      <c r="A832" s="47">
        <v>43552</v>
      </c>
      <c r="B832" s="44" t="s">
        <v>789</v>
      </c>
      <c r="C832" s="51" t="s">
        <v>24</v>
      </c>
      <c r="D832" s="44" t="s">
        <v>1582</v>
      </c>
      <c r="G832"/>
    </row>
    <row r="833" spans="1:7">
      <c r="A833" s="47">
        <v>43552</v>
      </c>
      <c r="B833" s="44" t="s">
        <v>829</v>
      </c>
      <c r="C833" s="51" t="s">
        <v>24</v>
      </c>
      <c r="D833" s="44" t="s">
        <v>1582</v>
      </c>
      <c r="G833"/>
    </row>
    <row r="834" spans="1:7">
      <c r="A834" s="47">
        <v>43552</v>
      </c>
      <c r="B834" s="44" t="s">
        <v>1124</v>
      </c>
      <c r="C834" s="51" t="s">
        <v>24</v>
      </c>
      <c r="D834" s="44" t="s">
        <v>1582</v>
      </c>
      <c r="G834"/>
    </row>
    <row r="835" spans="1:7">
      <c r="A835" s="47">
        <v>43552</v>
      </c>
      <c r="B835" s="44" t="s">
        <v>1892</v>
      </c>
      <c r="C835" s="51" t="s">
        <v>24</v>
      </c>
      <c r="D835" s="44" t="s">
        <v>1582</v>
      </c>
      <c r="G835"/>
    </row>
    <row r="836" spans="1:7">
      <c r="A836" s="47">
        <v>43552</v>
      </c>
      <c r="B836" s="44" t="s">
        <v>1893</v>
      </c>
      <c r="C836" s="51" t="s">
        <v>24</v>
      </c>
      <c r="D836" s="44" t="s">
        <v>1582</v>
      </c>
      <c r="G836"/>
    </row>
    <row r="837" spans="1:7">
      <c r="A837" s="47">
        <v>43552</v>
      </c>
      <c r="B837" s="44" t="s">
        <v>967</v>
      </c>
      <c r="C837" s="51" t="s">
        <v>24</v>
      </c>
      <c r="D837" s="44" t="s">
        <v>1582</v>
      </c>
      <c r="G837"/>
    </row>
    <row r="838" spans="1:7">
      <c r="A838" s="47">
        <v>43552</v>
      </c>
      <c r="B838" s="44" t="s">
        <v>1947</v>
      </c>
      <c r="C838" s="51" t="s">
        <v>53</v>
      </c>
      <c r="D838" s="44" t="s">
        <v>1576</v>
      </c>
      <c r="G838"/>
    </row>
    <row r="839" spans="1:7">
      <c r="A839" s="47">
        <v>43552</v>
      </c>
      <c r="B839" s="44" t="s">
        <v>1948</v>
      </c>
      <c r="C839" s="51" t="s">
        <v>53</v>
      </c>
      <c r="D839" s="44" t="s">
        <v>1576</v>
      </c>
      <c r="G839"/>
    </row>
    <row r="840" spans="1:7">
      <c r="A840" s="47">
        <v>43552</v>
      </c>
      <c r="B840" s="44" t="s">
        <v>1949</v>
      </c>
      <c r="C840" s="51" t="s">
        <v>53</v>
      </c>
      <c r="D840" s="44" t="s">
        <v>1576</v>
      </c>
      <c r="G840"/>
    </row>
    <row r="841" spans="1:7">
      <c r="A841" s="47">
        <v>43552</v>
      </c>
      <c r="B841" s="44" t="s">
        <v>1829</v>
      </c>
      <c r="C841" s="51" t="s">
        <v>53</v>
      </c>
      <c r="D841" s="44" t="s">
        <v>1582</v>
      </c>
      <c r="G841"/>
    </row>
    <row r="842" spans="1:7">
      <c r="A842" s="47">
        <v>43552</v>
      </c>
      <c r="B842" s="44" t="s">
        <v>1917</v>
      </c>
      <c r="C842" s="51" t="s">
        <v>53</v>
      </c>
      <c r="D842" s="44" t="s">
        <v>1571</v>
      </c>
      <c r="G842"/>
    </row>
    <row r="843" spans="1:7">
      <c r="A843" s="47">
        <v>43552</v>
      </c>
      <c r="B843" s="44" t="s">
        <v>1896</v>
      </c>
      <c r="C843" s="51" t="s">
        <v>53</v>
      </c>
      <c r="D843" s="44" t="s">
        <v>1571</v>
      </c>
      <c r="G843"/>
    </row>
    <row r="844" spans="1:7">
      <c r="A844" s="47">
        <v>43552</v>
      </c>
      <c r="B844" s="44" t="s">
        <v>1879</v>
      </c>
      <c r="C844" s="51" t="s">
        <v>39</v>
      </c>
      <c r="D844" s="44" t="s">
        <v>1573</v>
      </c>
      <c r="G844"/>
    </row>
    <row r="845" spans="1:7">
      <c r="A845" s="47">
        <v>43552</v>
      </c>
      <c r="B845" s="44" t="s">
        <v>1844</v>
      </c>
      <c r="C845" s="51" t="s">
        <v>39</v>
      </c>
      <c r="D845" s="44" t="s">
        <v>1573</v>
      </c>
      <c r="G845"/>
    </row>
    <row r="846" spans="1:7">
      <c r="A846" s="47">
        <v>43552</v>
      </c>
      <c r="B846" s="44" t="s">
        <v>687</v>
      </c>
      <c r="C846" s="51" t="s">
        <v>39</v>
      </c>
      <c r="D846" s="44" t="s">
        <v>1576</v>
      </c>
      <c r="G846"/>
    </row>
    <row r="847" spans="1:7">
      <c r="A847" s="47">
        <v>43552</v>
      </c>
      <c r="B847" s="44" t="s">
        <v>1950</v>
      </c>
      <c r="C847" s="51" t="s">
        <v>39</v>
      </c>
      <c r="D847" s="44" t="s">
        <v>1573</v>
      </c>
      <c r="G847"/>
    </row>
    <row r="848" spans="1:7" s="44" customFormat="1">
      <c r="G848"/>
    </row>
    <row r="849" spans="1:7" s="44" customFormat="1">
      <c r="G849"/>
    </row>
    <row r="850" spans="1:7">
      <c r="A850" s="47">
        <v>43546</v>
      </c>
      <c r="B850" s="44" t="s">
        <v>1951</v>
      </c>
      <c r="C850" s="51" t="s">
        <v>20</v>
      </c>
      <c r="D850" s="44" t="s">
        <v>1662</v>
      </c>
      <c r="G850"/>
    </row>
    <row r="851" spans="1:7">
      <c r="A851" s="47">
        <v>43546</v>
      </c>
      <c r="B851" s="44" t="s">
        <v>1952</v>
      </c>
      <c r="C851" s="51" t="s">
        <v>66</v>
      </c>
      <c r="D851" s="44" t="s">
        <v>1571</v>
      </c>
      <c r="G851"/>
    </row>
    <row r="852" spans="1:7">
      <c r="A852" s="47">
        <v>43546</v>
      </c>
      <c r="B852" s="44" t="s">
        <v>1936</v>
      </c>
      <c r="C852" s="51" t="s">
        <v>66</v>
      </c>
      <c r="D852" s="44" t="s">
        <v>1571</v>
      </c>
      <c r="G852"/>
    </row>
    <row r="853" spans="1:7">
      <c r="A853" s="47">
        <v>43546</v>
      </c>
      <c r="B853" s="44" t="s">
        <v>1953</v>
      </c>
      <c r="C853" s="51" t="s">
        <v>16</v>
      </c>
      <c r="D853" s="44" t="s">
        <v>1573</v>
      </c>
      <c r="G853"/>
    </row>
    <row r="854" spans="1:7">
      <c r="A854" s="47">
        <v>43546</v>
      </c>
      <c r="B854" s="44" t="s">
        <v>1954</v>
      </c>
      <c r="C854" s="51" t="s">
        <v>91</v>
      </c>
      <c r="D854" s="44" t="s">
        <v>1576</v>
      </c>
      <c r="G854"/>
    </row>
    <row r="855" spans="1:7">
      <c r="A855" s="47">
        <v>43546</v>
      </c>
      <c r="B855" s="44" t="s">
        <v>709</v>
      </c>
      <c r="C855" s="51" t="s">
        <v>31</v>
      </c>
      <c r="D855" s="44" t="s">
        <v>1571</v>
      </c>
      <c r="G855"/>
    </row>
    <row r="856" spans="1:7">
      <c r="A856" s="47">
        <v>43546</v>
      </c>
      <c r="B856" s="44" t="s">
        <v>887</v>
      </c>
      <c r="C856" s="51" t="s">
        <v>31</v>
      </c>
      <c r="D856" s="44" t="s">
        <v>1571</v>
      </c>
      <c r="G856"/>
    </row>
    <row r="857" spans="1:7">
      <c r="A857" s="47">
        <v>43546</v>
      </c>
      <c r="B857" s="44" t="s">
        <v>1955</v>
      </c>
      <c r="C857" s="51" t="s">
        <v>31</v>
      </c>
      <c r="D857" s="44" t="s">
        <v>1571</v>
      </c>
      <c r="G857"/>
    </row>
    <row r="858" spans="1:7">
      <c r="A858" s="47">
        <v>43546</v>
      </c>
      <c r="B858" s="44" t="s">
        <v>839</v>
      </c>
      <c r="C858" s="51" t="s">
        <v>31</v>
      </c>
      <c r="D858" s="44" t="s">
        <v>1571</v>
      </c>
      <c r="F858"/>
      <c r="G858"/>
    </row>
    <row r="859" spans="1:7">
      <c r="A859" s="47">
        <v>43546</v>
      </c>
      <c r="B859" s="44" t="s">
        <v>1956</v>
      </c>
      <c r="C859" s="51" t="s">
        <v>16</v>
      </c>
      <c r="D859" s="44" t="s">
        <v>1571</v>
      </c>
      <c r="G859"/>
    </row>
    <row r="860" spans="1:7">
      <c r="A860" s="47">
        <v>43546</v>
      </c>
      <c r="B860" s="44" t="s">
        <v>1931</v>
      </c>
      <c r="C860" s="51" t="s">
        <v>16</v>
      </c>
      <c r="D860" s="44" t="s">
        <v>1573</v>
      </c>
      <c r="G860"/>
    </row>
    <row r="861" spans="1:7">
      <c r="A861" s="47">
        <v>43546</v>
      </c>
      <c r="B861" s="44" t="s">
        <v>1953</v>
      </c>
      <c r="C861" s="51" t="s">
        <v>16</v>
      </c>
      <c r="D861" s="44" t="s">
        <v>1571</v>
      </c>
      <c r="G861"/>
    </row>
    <row r="862" spans="1:7">
      <c r="A862" s="47">
        <v>43546</v>
      </c>
      <c r="B862" s="44" t="s">
        <v>1957</v>
      </c>
      <c r="C862" s="44" t="s">
        <v>39</v>
      </c>
      <c r="D862" s="44" t="s">
        <v>1576</v>
      </c>
      <c r="G862"/>
    </row>
    <row r="863" spans="1:7">
      <c r="A863" s="47">
        <v>43546</v>
      </c>
      <c r="B863" s="44" t="s">
        <v>1958</v>
      </c>
      <c r="C863" s="44" t="s">
        <v>39</v>
      </c>
      <c r="D863" s="44" t="s">
        <v>1576</v>
      </c>
      <c r="G863"/>
    </row>
    <row r="864" spans="1:7">
      <c r="A864" s="47">
        <v>43546</v>
      </c>
      <c r="B864" s="44" t="s">
        <v>1879</v>
      </c>
      <c r="C864" s="44" t="s">
        <v>39</v>
      </c>
      <c r="D864" s="44" t="s">
        <v>1582</v>
      </c>
      <c r="G864"/>
    </row>
    <row r="865" spans="1:7">
      <c r="A865" s="47">
        <v>43546</v>
      </c>
      <c r="B865" s="44" t="s">
        <v>1870</v>
      </c>
      <c r="C865" s="44" t="s">
        <v>39</v>
      </c>
      <c r="D865" s="44" t="s">
        <v>1582</v>
      </c>
      <c r="G865"/>
    </row>
    <row r="866" spans="1:7">
      <c r="A866" s="47">
        <v>43546</v>
      </c>
      <c r="B866" s="44" t="s">
        <v>1959</v>
      </c>
      <c r="C866" s="44" t="s">
        <v>39</v>
      </c>
      <c r="D866" s="44" t="s">
        <v>1571</v>
      </c>
      <c r="G866"/>
    </row>
    <row r="867" spans="1:7">
      <c r="A867" s="47">
        <v>43546</v>
      </c>
      <c r="B867" s="44" t="s">
        <v>1960</v>
      </c>
      <c r="C867" s="51" t="s">
        <v>35</v>
      </c>
      <c r="D867" s="44" t="s">
        <v>1576</v>
      </c>
      <c r="G867"/>
    </row>
    <row r="868" spans="1:7">
      <c r="A868" s="47">
        <v>43546</v>
      </c>
      <c r="B868" s="44" t="s">
        <v>1961</v>
      </c>
      <c r="C868" s="51" t="s">
        <v>35</v>
      </c>
      <c r="D868" s="44" t="s">
        <v>1571</v>
      </c>
    </row>
    <row r="869" spans="1:7" s="44" customFormat="1" ht="15"/>
    <row r="870" spans="1:7" s="44" customFormat="1" ht="15"/>
    <row r="871" spans="1:7">
      <c r="A871" s="47">
        <v>43540</v>
      </c>
      <c r="B871" s="44" t="s">
        <v>1962</v>
      </c>
      <c r="C871" s="51" t="s">
        <v>12</v>
      </c>
      <c r="D871" s="44" t="s">
        <v>1576</v>
      </c>
    </row>
    <row r="872" spans="1:7">
      <c r="A872" s="47">
        <v>43540</v>
      </c>
      <c r="B872" s="44" t="s">
        <v>1963</v>
      </c>
      <c r="C872" s="51" t="s">
        <v>91</v>
      </c>
      <c r="D872" s="44" t="s">
        <v>1576</v>
      </c>
    </row>
    <row r="873" spans="1:7">
      <c r="A873" s="47">
        <v>43540</v>
      </c>
      <c r="B873" s="44" t="s">
        <v>1947</v>
      </c>
      <c r="C873" s="51" t="s">
        <v>53</v>
      </c>
      <c r="D873" s="44" t="s">
        <v>1573</v>
      </c>
    </row>
    <row r="874" spans="1:7">
      <c r="A874" s="47">
        <v>43540</v>
      </c>
      <c r="B874" s="44" t="s">
        <v>1964</v>
      </c>
      <c r="C874" s="51" t="s">
        <v>53</v>
      </c>
      <c r="D874" s="44" t="s">
        <v>1582</v>
      </c>
    </row>
    <row r="875" spans="1:7">
      <c r="A875" s="47">
        <v>43540</v>
      </c>
      <c r="B875" s="44" t="s">
        <v>1949</v>
      </c>
      <c r="C875" s="51" t="s">
        <v>53</v>
      </c>
      <c r="D875" s="44" t="s">
        <v>1573</v>
      </c>
    </row>
    <row r="876" spans="1:7">
      <c r="A876" s="47">
        <v>43540</v>
      </c>
      <c r="B876" s="44" t="s">
        <v>810</v>
      </c>
      <c r="C876" s="51" t="s">
        <v>20</v>
      </c>
      <c r="D876" s="44" t="s">
        <v>1582</v>
      </c>
    </row>
    <row r="877" spans="1:7">
      <c r="A877" s="47">
        <v>43540</v>
      </c>
      <c r="B877" s="44" t="s">
        <v>1965</v>
      </c>
      <c r="C877" s="51" t="s">
        <v>12</v>
      </c>
      <c r="D877" s="44" t="s">
        <v>1576</v>
      </c>
    </row>
    <row r="878" spans="1:7">
      <c r="A878" s="47">
        <v>43540</v>
      </c>
      <c r="B878" s="44" t="s">
        <v>1966</v>
      </c>
      <c r="C878" s="51" t="s">
        <v>12</v>
      </c>
      <c r="D878" s="44" t="s">
        <v>1573</v>
      </c>
    </row>
    <row r="879" spans="1:7">
      <c r="A879" s="47">
        <v>43540</v>
      </c>
      <c r="B879" s="44" t="s">
        <v>1938</v>
      </c>
      <c r="C879" s="51" t="s">
        <v>35</v>
      </c>
      <c r="D879" s="44" t="s">
        <v>1573</v>
      </c>
    </row>
    <row r="880" spans="1:7">
      <c r="A880" s="47">
        <v>43540</v>
      </c>
      <c r="B880" s="44" t="s">
        <v>1961</v>
      </c>
      <c r="C880" s="51" t="s">
        <v>35</v>
      </c>
      <c r="D880" s="44" t="s">
        <v>1573</v>
      </c>
    </row>
    <row r="881" spans="1:5" s="44" customFormat="1" ht="15"/>
    <row r="882" spans="1:5" s="44" customFormat="1" ht="15"/>
    <row r="883" spans="1:5">
      <c r="A883" s="47">
        <v>43531</v>
      </c>
      <c r="B883" s="44" t="s">
        <v>1967</v>
      </c>
      <c r="C883" s="51" t="s">
        <v>20</v>
      </c>
      <c r="D883" s="44" t="s">
        <v>1576</v>
      </c>
      <c r="E883" s="44" t="s">
        <v>1651</v>
      </c>
    </row>
    <row r="884" spans="1:5">
      <c r="A884" s="47">
        <v>43531</v>
      </c>
      <c r="B884" s="44" t="s">
        <v>1968</v>
      </c>
      <c r="C884" s="51" t="s">
        <v>16</v>
      </c>
      <c r="D884" s="44" t="s">
        <v>1576</v>
      </c>
    </row>
    <row r="885" spans="1:5">
      <c r="A885" s="47">
        <v>43531</v>
      </c>
      <c r="B885" s="44" t="s">
        <v>1969</v>
      </c>
      <c r="C885" s="51" t="s">
        <v>16</v>
      </c>
      <c r="D885" s="44" t="s">
        <v>1576</v>
      </c>
    </row>
    <row r="886" spans="1:5">
      <c r="A886" s="47">
        <v>43531</v>
      </c>
      <c r="B886" s="44" t="s">
        <v>946</v>
      </c>
      <c r="C886" s="51" t="s">
        <v>31</v>
      </c>
      <c r="D886" s="44" t="s">
        <v>1582</v>
      </c>
    </row>
    <row r="887" spans="1:5">
      <c r="A887" s="47">
        <v>43531</v>
      </c>
      <c r="B887" s="44" t="s">
        <v>1009</v>
      </c>
      <c r="C887" s="51" t="s">
        <v>31</v>
      </c>
      <c r="D887" s="44" t="s">
        <v>1582</v>
      </c>
    </row>
    <row r="888" spans="1:5">
      <c r="A888" s="47">
        <v>43531</v>
      </c>
      <c r="B888" s="44" t="s">
        <v>1937</v>
      </c>
      <c r="C888" s="51" t="s">
        <v>31</v>
      </c>
      <c r="D888" s="44" t="s">
        <v>1582</v>
      </c>
    </row>
    <row r="889" spans="1:5">
      <c r="A889" s="47">
        <v>43531</v>
      </c>
      <c r="B889" s="44" t="s">
        <v>1888</v>
      </c>
      <c r="C889" s="51" t="s">
        <v>16</v>
      </c>
      <c r="D889" s="44" t="s">
        <v>1582</v>
      </c>
    </row>
    <row r="890" spans="1:5">
      <c r="A890" s="47">
        <v>43531</v>
      </c>
      <c r="B890" s="44" t="s">
        <v>1840</v>
      </c>
      <c r="C890" s="51" t="s">
        <v>16</v>
      </c>
      <c r="D890" s="44" t="s">
        <v>1582</v>
      </c>
    </row>
    <row r="891" spans="1:5">
      <c r="A891" s="47">
        <v>43531</v>
      </c>
      <c r="B891" s="44" t="s">
        <v>1970</v>
      </c>
      <c r="C891" s="51" t="s">
        <v>16</v>
      </c>
      <c r="D891" s="44" t="s">
        <v>1582</v>
      </c>
    </row>
    <row r="892" spans="1:5">
      <c r="A892" s="47">
        <v>43531</v>
      </c>
      <c r="B892" s="44" t="s">
        <v>1850</v>
      </c>
      <c r="C892" s="51" t="s">
        <v>16</v>
      </c>
      <c r="D892" s="44" t="s">
        <v>1582</v>
      </c>
    </row>
    <row r="893" spans="1:5">
      <c r="A893" s="47">
        <v>43531</v>
      </c>
      <c r="B893" s="44" t="s">
        <v>1797</v>
      </c>
      <c r="C893" s="51" t="s">
        <v>16</v>
      </c>
      <c r="D893" s="44" t="s">
        <v>1582</v>
      </c>
    </row>
    <row r="894" spans="1:5">
      <c r="A894" s="47">
        <v>43531</v>
      </c>
      <c r="B894" s="44" t="s">
        <v>1415</v>
      </c>
      <c r="C894" s="51" t="s">
        <v>16</v>
      </c>
      <c r="D894" s="44" t="s">
        <v>1582</v>
      </c>
    </row>
    <row r="895" spans="1:5">
      <c r="A895" s="47">
        <v>43531</v>
      </c>
      <c r="B895" s="44" t="s">
        <v>1971</v>
      </c>
      <c r="C895" s="51" t="s">
        <v>31</v>
      </c>
      <c r="D895" s="44" t="s">
        <v>1582</v>
      </c>
    </row>
    <row r="896" spans="1:5">
      <c r="A896" s="47">
        <v>43531</v>
      </c>
      <c r="B896" s="44" t="s">
        <v>1972</v>
      </c>
      <c r="C896" s="51" t="s">
        <v>85</v>
      </c>
      <c r="D896" s="44" t="s">
        <v>1582</v>
      </c>
    </row>
    <row r="897" spans="1:4">
      <c r="A897" s="47">
        <v>43531</v>
      </c>
      <c r="B897" s="44" t="s">
        <v>723</v>
      </c>
      <c r="C897" s="51" t="s">
        <v>85</v>
      </c>
      <c r="D897" s="44" t="s">
        <v>1582</v>
      </c>
    </row>
    <row r="898" spans="1:4">
      <c r="A898" s="47">
        <v>43531</v>
      </c>
      <c r="B898" s="44" t="s">
        <v>752</v>
      </c>
      <c r="C898" s="51" t="s">
        <v>85</v>
      </c>
      <c r="D898" s="44" t="s">
        <v>1582</v>
      </c>
    </row>
    <row r="899" spans="1:4">
      <c r="A899" s="47">
        <v>43531</v>
      </c>
      <c r="B899" s="44" t="s">
        <v>1517</v>
      </c>
      <c r="C899" s="51" t="s">
        <v>16</v>
      </c>
      <c r="D899" s="44" t="s">
        <v>1588</v>
      </c>
    </row>
    <row r="900" spans="1:4">
      <c r="A900" s="47">
        <v>43531</v>
      </c>
      <c r="B900" s="44" t="s">
        <v>1931</v>
      </c>
      <c r="C900" s="51" t="s">
        <v>16</v>
      </c>
      <c r="D900" s="44" t="s">
        <v>1571</v>
      </c>
    </row>
    <row r="901" spans="1:4">
      <c r="A901" s="47">
        <v>43531</v>
      </c>
      <c r="B901" s="44" t="s">
        <v>1863</v>
      </c>
      <c r="C901" s="51" t="s">
        <v>16</v>
      </c>
      <c r="D901" s="44" t="s">
        <v>1571</v>
      </c>
    </row>
    <row r="902" spans="1:4">
      <c r="A902" s="47">
        <v>43531</v>
      </c>
      <c r="B902" s="44" t="s">
        <v>746</v>
      </c>
      <c r="C902" s="51" t="s">
        <v>66</v>
      </c>
      <c r="D902" s="44" t="s">
        <v>1588</v>
      </c>
    </row>
    <row r="903" spans="1:4">
      <c r="A903" s="47">
        <v>43531</v>
      </c>
      <c r="B903" s="44" t="s">
        <v>1973</v>
      </c>
      <c r="C903" s="51" t="s">
        <v>12</v>
      </c>
      <c r="D903" s="44" t="s">
        <v>1576</v>
      </c>
    </row>
    <row r="904" spans="1:4">
      <c r="A904" s="47">
        <v>43531</v>
      </c>
      <c r="B904" s="44" t="s">
        <v>1951</v>
      </c>
      <c r="C904" s="51" t="s">
        <v>20</v>
      </c>
      <c r="D904" s="44" t="s">
        <v>1576</v>
      </c>
    </row>
    <row r="905" spans="1:4">
      <c r="A905" s="47">
        <v>43531</v>
      </c>
      <c r="B905" s="44" t="s">
        <v>1974</v>
      </c>
      <c r="C905" s="51" t="s">
        <v>35</v>
      </c>
      <c r="D905" s="44" t="s">
        <v>1576</v>
      </c>
    </row>
    <row r="906" spans="1:4">
      <c r="A906" s="47">
        <v>43531</v>
      </c>
      <c r="B906" s="44" t="s">
        <v>1975</v>
      </c>
      <c r="C906" s="51" t="s">
        <v>35</v>
      </c>
      <c r="D906" s="44" t="s">
        <v>1573</v>
      </c>
    </row>
    <row r="907" spans="1:4">
      <c r="A907" s="47">
        <v>43531</v>
      </c>
      <c r="B907" s="44" t="s">
        <v>1769</v>
      </c>
      <c r="C907" s="51" t="s">
        <v>35</v>
      </c>
      <c r="D907" s="44" t="s">
        <v>1582</v>
      </c>
    </row>
    <row r="908" spans="1:4">
      <c r="A908" s="47">
        <v>43531</v>
      </c>
      <c r="B908" s="44" t="s">
        <v>1520</v>
      </c>
      <c r="C908" s="51" t="s">
        <v>12</v>
      </c>
      <c r="D908" s="44" t="s">
        <v>1571</v>
      </c>
    </row>
    <row r="909" spans="1:4">
      <c r="A909" s="47">
        <v>43531</v>
      </c>
      <c r="B909" s="44" t="s">
        <v>1881</v>
      </c>
      <c r="C909" s="51" t="s">
        <v>12</v>
      </c>
      <c r="D909" s="44" t="s">
        <v>1571</v>
      </c>
    </row>
    <row r="910" spans="1:4">
      <c r="A910" s="47">
        <v>43531</v>
      </c>
      <c r="B910" s="44" t="s">
        <v>1522</v>
      </c>
      <c r="C910" s="51" t="s">
        <v>12</v>
      </c>
      <c r="D910" s="44" t="s">
        <v>1588</v>
      </c>
    </row>
    <row r="911" spans="1:4">
      <c r="A911" s="47"/>
      <c r="C911" s="51"/>
    </row>
    <row r="912" spans="1:4" s="44" customFormat="1" ht="15"/>
    <row r="913" spans="1:4">
      <c r="A913" s="47">
        <v>43523</v>
      </c>
      <c r="B913" s="44" t="s">
        <v>1515</v>
      </c>
      <c r="C913" s="51" t="s">
        <v>20</v>
      </c>
      <c r="D913" s="44" t="s">
        <v>1588</v>
      </c>
    </row>
    <row r="914" spans="1:4">
      <c r="A914" s="47">
        <v>43523</v>
      </c>
      <c r="B914" s="44" t="s">
        <v>1976</v>
      </c>
      <c r="C914" s="51" t="s">
        <v>53</v>
      </c>
      <c r="D914" s="44" t="s">
        <v>1576</v>
      </c>
    </row>
    <row r="915" spans="1:4">
      <c r="A915" s="47">
        <v>43523</v>
      </c>
      <c r="B915" s="44" t="s">
        <v>1947</v>
      </c>
      <c r="C915" s="51" t="s">
        <v>53</v>
      </c>
      <c r="D915" s="44" t="s">
        <v>1571</v>
      </c>
    </row>
    <row r="916" spans="1:4">
      <c r="A916" s="47">
        <v>43523</v>
      </c>
      <c r="B916" s="44" t="s">
        <v>1948</v>
      </c>
      <c r="C916" s="51" t="s">
        <v>53</v>
      </c>
      <c r="D916" s="44" t="s">
        <v>1573</v>
      </c>
    </row>
    <row r="917" spans="1:4">
      <c r="A917" s="47">
        <v>43523</v>
      </c>
      <c r="B917" s="44" t="s">
        <v>1977</v>
      </c>
      <c r="C917" s="51" t="s">
        <v>12</v>
      </c>
      <c r="D917" s="44" t="s">
        <v>1576</v>
      </c>
    </row>
    <row r="918" spans="1:4">
      <c r="A918" s="47">
        <v>43523</v>
      </c>
      <c r="B918" s="44" t="s">
        <v>1527</v>
      </c>
      <c r="C918" s="51" t="s">
        <v>16</v>
      </c>
      <c r="D918" s="44" t="s">
        <v>1762</v>
      </c>
    </row>
    <row r="919" spans="1:4">
      <c r="A919" s="47">
        <v>43523</v>
      </c>
      <c r="B919" s="44" t="s">
        <v>1978</v>
      </c>
      <c r="C919" s="51" t="s">
        <v>16</v>
      </c>
      <c r="D919" s="44" t="s">
        <v>1762</v>
      </c>
    </row>
    <row r="920" spans="1:4">
      <c r="A920" s="47">
        <v>43523</v>
      </c>
      <c r="B920" s="44" t="s">
        <v>1968</v>
      </c>
      <c r="C920" s="51" t="s">
        <v>16</v>
      </c>
      <c r="D920" s="44" t="s">
        <v>1571</v>
      </c>
    </row>
    <row r="921" spans="1:4">
      <c r="A921" s="47">
        <v>43523</v>
      </c>
      <c r="B921" s="44" t="s">
        <v>1979</v>
      </c>
      <c r="C921" s="51" t="s">
        <v>43</v>
      </c>
      <c r="D921" s="44" t="s">
        <v>1571</v>
      </c>
    </row>
    <row r="922" spans="1:4">
      <c r="A922" s="47">
        <v>43523</v>
      </c>
      <c r="B922" s="44" t="s">
        <v>1969</v>
      </c>
      <c r="C922" s="51" t="s">
        <v>16</v>
      </c>
      <c r="D922" s="44" t="s">
        <v>1571</v>
      </c>
    </row>
    <row r="923" spans="1:4">
      <c r="A923" s="47">
        <v>43523</v>
      </c>
      <c r="B923" s="44" t="s">
        <v>1980</v>
      </c>
      <c r="C923" s="51" t="s">
        <v>35</v>
      </c>
      <c r="D923" s="44" t="s">
        <v>1576</v>
      </c>
    </row>
    <row r="924" spans="1:4" s="44" customFormat="1" ht="15"/>
    <row r="925" spans="1:4" s="44" customFormat="1" ht="15"/>
    <row r="926" spans="1:4">
      <c r="A926" s="47">
        <v>43517</v>
      </c>
      <c r="B926" s="44" t="s">
        <v>1947</v>
      </c>
      <c r="C926" s="51" t="s">
        <v>53</v>
      </c>
      <c r="D926" s="44" t="s">
        <v>1582</v>
      </c>
    </row>
    <row r="927" spans="1:4">
      <c r="A927" s="47">
        <v>43517</v>
      </c>
      <c r="B927" s="44" t="s">
        <v>1916</v>
      </c>
      <c r="C927" s="51" t="s">
        <v>53</v>
      </c>
      <c r="D927" s="44" t="s">
        <v>1582</v>
      </c>
    </row>
    <row r="928" spans="1:4">
      <c r="A928" s="47">
        <v>43517</v>
      </c>
      <c r="B928" s="44" t="s">
        <v>1918</v>
      </c>
      <c r="C928" s="51" t="s">
        <v>53</v>
      </c>
      <c r="D928" s="44" t="s">
        <v>1582</v>
      </c>
    </row>
    <row r="929" spans="1:5">
      <c r="A929" s="47">
        <v>43517</v>
      </c>
      <c r="B929" s="44" t="s">
        <v>1898</v>
      </c>
      <c r="C929" s="51" t="s">
        <v>53</v>
      </c>
      <c r="D929" s="44" t="s">
        <v>1582</v>
      </c>
    </row>
    <row r="930" spans="1:5">
      <c r="A930" s="47">
        <v>43517</v>
      </c>
      <c r="B930" s="44" t="s">
        <v>1842</v>
      </c>
      <c r="C930" s="51" t="s">
        <v>53</v>
      </c>
      <c r="D930" s="44" t="s">
        <v>1582</v>
      </c>
    </row>
    <row r="931" spans="1:5">
      <c r="A931" s="47">
        <v>43517</v>
      </c>
      <c r="B931" s="44" t="s">
        <v>1830</v>
      </c>
      <c r="C931" s="51" t="s">
        <v>53</v>
      </c>
      <c r="D931" s="44" t="s">
        <v>1582</v>
      </c>
    </row>
    <row r="932" spans="1:5">
      <c r="A932" s="47">
        <v>43517</v>
      </c>
      <c r="B932" s="44" t="s">
        <v>1896</v>
      </c>
      <c r="C932" s="51" t="s">
        <v>53</v>
      </c>
      <c r="D932" s="44" t="s">
        <v>1582</v>
      </c>
    </row>
    <row r="933" spans="1:5">
      <c r="A933" s="47">
        <v>43517</v>
      </c>
      <c r="B933" s="44" t="s">
        <v>1981</v>
      </c>
      <c r="C933" s="51" t="s">
        <v>16</v>
      </c>
      <c r="D933" s="44" t="s">
        <v>1573</v>
      </c>
    </row>
    <row r="934" spans="1:5">
      <c r="A934" s="47">
        <v>43517</v>
      </c>
      <c r="B934" s="44" t="s">
        <v>1924</v>
      </c>
      <c r="C934" s="51" t="s">
        <v>91</v>
      </c>
      <c r="D934" s="44" t="s">
        <v>1573</v>
      </c>
    </row>
    <row r="935" spans="1:5">
      <c r="A935" s="47">
        <v>43517</v>
      </c>
      <c r="B935" s="44" t="s">
        <v>1728</v>
      </c>
      <c r="C935" s="51" t="s">
        <v>39</v>
      </c>
      <c r="D935" s="44" t="s">
        <v>1588</v>
      </c>
    </row>
    <row r="936" spans="1:5">
      <c r="A936" s="47">
        <v>43517</v>
      </c>
      <c r="B936" s="44" t="s">
        <v>1822</v>
      </c>
      <c r="C936" s="51" t="s">
        <v>39</v>
      </c>
      <c r="D936" s="44" t="s">
        <v>1582</v>
      </c>
    </row>
    <row r="937" spans="1:5">
      <c r="A937" s="47">
        <v>43517</v>
      </c>
      <c r="B937" s="44" t="s">
        <v>1982</v>
      </c>
      <c r="C937" s="51" t="s">
        <v>91</v>
      </c>
      <c r="D937" s="44" t="s">
        <v>1576</v>
      </c>
    </row>
    <row r="938" spans="1:5">
      <c r="A938" s="47">
        <v>43517</v>
      </c>
      <c r="B938" s="44" t="s">
        <v>1960</v>
      </c>
      <c r="C938" s="51" t="s">
        <v>35</v>
      </c>
      <c r="D938" s="44" t="s">
        <v>1573</v>
      </c>
    </row>
    <row r="939" spans="1:5">
      <c r="A939" s="47">
        <v>43517</v>
      </c>
      <c r="B939" s="44" t="s">
        <v>1450</v>
      </c>
      <c r="C939" s="51" t="s">
        <v>35</v>
      </c>
      <c r="D939" s="44" t="s">
        <v>1588</v>
      </c>
    </row>
    <row r="940" spans="1:5">
      <c r="A940" s="47">
        <v>43517</v>
      </c>
      <c r="B940" s="44" t="s">
        <v>1983</v>
      </c>
      <c r="C940" s="51" t="s">
        <v>12</v>
      </c>
      <c r="D940" s="44" t="s">
        <v>1571</v>
      </c>
    </row>
    <row r="941" spans="1:5" s="44" customFormat="1" ht="15">
      <c r="C941" s="51"/>
    </row>
    <row r="942" spans="1:5">
      <c r="A942"/>
      <c r="B942"/>
      <c r="C942"/>
      <c r="D942"/>
      <c r="E942"/>
    </row>
    <row r="943" spans="1:5">
      <c r="A943" s="47">
        <v>43510</v>
      </c>
      <c r="B943" s="44" t="s">
        <v>1963</v>
      </c>
      <c r="C943" s="51" t="s">
        <v>91</v>
      </c>
      <c r="D943" s="44" t="s">
        <v>1573</v>
      </c>
    </row>
    <row r="944" spans="1:5">
      <c r="A944" s="47">
        <v>43510</v>
      </c>
      <c r="B944" s="44" t="s">
        <v>1984</v>
      </c>
      <c r="C944" s="51" t="s">
        <v>66</v>
      </c>
      <c r="D944" s="44" t="s">
        <v>1576</v>
      </c>
      <c r="E944" s="44" t="s">
        <v>1651</v>
      </c>
    </row>
    <row r="945" spans="1:4">
      <c r="A945" s="47">
        <v>43510</v>
      </c>
      <c r="B945" s="44" t="s">
        <v>691</v>
      </c>
      <c r="C945" s="51" t="s">
        <v>43</v>
      </c>
      <c r="D945" s="44" t="s">
        <v>1582</v>
      </c>
    </row>
    <row r="946" spans="1:4">
      <c r="A946" s="47">
        <v>43510</v>
      </c>
      <c r="B946" s="44" t="s">
        <v>728</v>
      </c>
      <c r="C946" s="51" t="s">
        <v>43</v>
      </c>
      <c r="D946" s="44" t="s">
        <v>1582</v>
      </c>
    </row>
    <row r="947" spans="1:4">
      <c r="A947" s="47">
        <v>43510</v>
      </c>
      <c r="B947" s="44" t="s">
        <v>849</v>
      </c>
      <c r="C947" s="51" t="s">
        <v>43</v>
      </c>
      <c r="D947" s="44" t="s">
        <v>1582</v>
      </c>
    </row>
    <row r="948" spans="1:4">
      <c r="A948" s="47">
        <v>43510</v>
      </c>
      <c r="B948" s="44" t="s">
        <v>1522</v>
      </c>
      <c r="C948" s="51" t="s">
        <v>12</v>
      </c>
      <c r="D948" s="44" t="s">
        <v>1571</v>
      </c>
    </row>
    <row r="949" spans="1:4">
      <c r="A949" s="47">
        <v>43510</v>
      </c>
      <c r="B949" s="44" t="s">
        <v>1942</v>
      </c>
      <c r="C949" s="51" t="s">
        <v>12</v>
      </c>
      <c r="D949" s="44" t="s">
        <v>1582</v>
      </c>
    </row>
    <row r="950" spans="1:4">
      <c r="A950" s="47">
        <v>43510</v>
      </c>
      <c r="B950" s="44" t="s">
        <v>1957</v>
      </c>
      <c r="C950" s="44" t="s">
        <v>39</v>
      </c>
      <c r="D950" s="44" t="s">
        <v>1582</v>
      </c>
    </row>
    <row r="951" spans="1:4">
      <c r="A951" s="47">
        <v>43510</v>
      </c>
      <c r="B951" s="44" t="s">
        <v>1891</v>
      </c>
      <c r="C951" s="51" t="s">
        <v>12</v>
      </c>
      <c r="D951" s="44" t="s">
        <v>1573</v>
      </c>
    </row>
    <row r="952" spans="1:4">
      <c r="A952" s="47">
        <v>43510</v>
      </c>
      <c r="B952" s="44" t="s">
        <v>701</v>
      </c>
      <c r="C952" s="51" t="s">
        <v>31</v>
      </c>
      <c r="D952" s="44" t="s">
        <v>1571</v>
      </c>
    </row>
    <row r="953" spans="1:4">
      <c r="A953" s="47">
        <v>43510</v>
      </c>
      <c r="B953" s="44" t="s">
        <v>709</v>
      </c>
      <c r="C953" s="51" t="s">
        <v>31</v>
      </c>
      <c r="D953" s="44" t="s">
        <v>1582</v>
      </c>
    </row>
    <row r="954" spans="1:4">
      <c r="A954" s="47">
        <v>43510</v>
      </c>
      <c r="B954" s="44" t="s">
        <v>786</v>
      </c>
      <c r="C954" s="51" t="s">
        <v>31</v>
      </c>
      <c r="D954" s="44" t="s">
        <v>1582</v>
      </c>
    </row>
    <row r="955" spans="1:4">
      <c r="A955" s="47">
        <v>43510</v>
      </c>
      <c r="B955" s="44" t="s">
        <v>1955</v>
      </c>
      <c r="C955" s="51" t="s">
        <v>31</v>
      </c>
      <c r="D955" s="44" t="s">
        <v>1582</v>
      </c>
    </row>
    <row r="956" spans="1:4">
      <c r="A956" s="47">
        <v>43510</v>
      </c>
      <c r="B956" s="44" t="s">
        <v>887</v>
      </c>
      <c r="C956" s="51" t="s">
        <v>31</v>
      </c>
      <c r="D956" s="44" t="s">
        <v>1582</v>
      </c>
    </row>
    <row r="957" spans="1:4">
      <c r="A957" s="47"/>
      <c r="C957" s="51"/>
    </row>
    <row r="958" spans="1:4" s="44" customFormat="1" ht="15"/>
    <row r="959" spans="1:4">
      <c r="A959" s="47">
        <v>43503</v>
      </c>
      <c r="B959" s="44" t="s">
        <v>1985</v>
      </c>
      <c r="C959" s="44" t="s">
        <v>298</v>
      </c>
      <c r="D959" s="44" t="s">
        <v>1576</v>
      </c>
    </row>
    <row r="960" spans="1:4">
      <c r="A960" s="47">
        <v>43503</v>
      </c>
      <c r="B960" s="44" t="s">
        <v>646</v>
      </c>
      <c r="C960" s="44" t="s">
        <v>1986</v>
      </c>
      <c r="D960" s="44" t="s">
        <v>1582</v>
      </c>
    </row>
    <row r="961" spans="1:4">
      <c r="A961" s="47">
        <v>43503</v>
      </c>
      <c r="B961" s="44" t="s">
        <v>1987</v>
      </c>
      <c r="C961" s="44" t="s">
        <v>1986</v>
      </c>
      <c r="D961" s="44" t="s">
        <v>1582</v>
      </c>
    </row>
    <row r="962" spans="1:4">
      <c r="A962" s="47">
        <v>43503</v>
      </c>
      <c r="B962" s="44" t="s">
        <v>1951</v>
      </c>
      <c r="C962" s="44" t="s">
        <v>1986</v>
      </c>
      <c r="D962" s="44" t="s">
        <v>1582</v>
      </c>
    </row>
    <row r="963" spans="1:4">
      <c r="A963" s="47">
        <v>43503</v>
      </c>
      <c r="B963" s="44" t="s">
        <v>1515</v>
      </c>
      <c r="C963" s="44" t="s">
        <v>1986</v>
      </c>
      <c r="D963" s="44" t="s">
        <v>1582</v>
      </c>
    </row>
    <row r="964" spans="1:4">
      <c r="A964" s="47">
        <v>43503</v>
      </c>
      <c r="B964" s="44" t="s">
        <v>1967</v>
      </c>
      <c r="C964" s="44" t="s">
        <v>1986</v>
      </c>
      <c r="D964" s="44" t="s">
        <v>1582</v>
      </c>
    </row>
    <row r="965" spans="1:4">
      <c r="A965" s="47">
        <v>43503</v>
      </c>
      <c r="B965" s="44" t="s">
        <v>1940</v>
      </c>
      <c r="C965" s="44" t="s">
        <v>1986</v>
      </c>
      <c r="D965" s="44" t="s">
        <v>1582</v>
      </c>
    </row>
    <row r="966" spans="1:4">
      <c r="A966" s="47">
        <v>43503</v>
      </c>
      <c r="B966" s="44" t="s">
        <v>1988</v>
      </c>
      <c r="C966" s="44" t="s">
        <v>1989</v>
      </c>
      <c r="D966" s="44" t="s">
        <v>1582</v>
      </c>
    </row>
    <row r="967" spans="1:4">
      <c r="A967" s="47">
        <v>43503</v>
      </c>
      <c r="B967" s="44" t="s">
        <v>1990</v>
      </c>
      <c r="C967" s="44" t="s">
        <v>39</v>
      </c>
      <c r="D967" s="44" t="s">
        <v>1582</v>
      </c>
    </row>
    <row r="968" spans="1:4">
      <c r="A968" s="47">
        <v>43503</v>
      </c>
      <c r="B968" s="44" t="s">
        <v>1728</v>
      </c>
      <c r="C968" s="44" t="s">
        <v>39</v>
      </c>
      <c r="D968" s="44" t="s">
        <v>1582</v>
      </c>
    </row>
    <row r="969" spans="1:4">
      <c r="A969" s="47">
        <v>43503</v>
      </c>
      <c r="B969" s="44" t="s">
        <v>1844</v>
      </c>
      <c r="C969" s="44" t="s">
        <v>39</v>
      </c>
      <c r="D969" s="44" t="s">
        <v>1582</v>
      </c>
    </row>
    <row r="970" spans="1:4">
      <c r="A970" s="47">
        <v>43503</v>
      </c>
      <c r="B970" s="44" t="s">
        <v>1909</v>
      </c>
      <c r="C970" s="44" t="s">
        <v>39</v>
      </c>
      <c r="D970" s="44" t="s">
        <v>1582</v>
      </c>
    </row>
    <row r="971" spans="1:4">
      <c r="A971" s="47">
        <v>43503</v>
      </c>
      <c r="B971" s="44" t="s">
        <v>1991</v>
      </c>
      <c r="C971" s="44" t="s">
        <v>1992</v>
      </c>
      <c r="D971" s="44" t="s">
        <v>1571</v>
      </c>
    </row>
    <row r="972" spans="1:4">
      <c r="A972" s="47">
        <v>43503</v>
      </c>
      <c r="B972" s="44" t="s">
        <v>1993</v>
      </c>
      <c r="C972" s="44" t="s">
        <v>1992</v>
      </c>
      <c r="D972" s="44" t="s">
        <v>1576</v>
      </c>
    </row>
    <row r="973" spans="1:4">
      <c r="A973" s="47">
        <v>43503</v>
      </c>
      <c r="B973" s="44" t="s">
        <v>1994</v>
      </c>
      <c r="C973" s="44" t="s">
        <v>1992</v>
      </c>
      <c r="D973" s="44" t="s">
        <v>1576</v>
      </c>
    </row>
    <row r="974" spans="1:4">
      <c r="A974" s="47">
        <v>43503</v>
      </c>
      <c r="B974" s="44" t="s">
        <v>1949</v>
      </c>
      <c r="C974" s="44" t="s">
        <v>1992</v>
      </c>
      <c r="D974" s="44" t="s">
        <v>1582</v>
      </c>
    </row>
    <row r="975" spans="1:4" s="44" customFormat="1" ht="15"/>
    <row r="976" spans="1:4" s="44" customFormat="1" ht="15"/>
    <row r="977" spans="1:4">
      <c r="A977" s="47">
        <v>43497</v>
      </c>
      <c r="B977" s="44" t="s">
        <v>1995</v>
      </c>
      <c r="C977" s="44" t="s">
        <v>16</v>
      </c>
      <c r="D977" s="44" t="s">
        <v>1576</v>
      </c>
    </row>
    <row r="978" spans="1:4">
      <c r="A978" s="47">
        <v>43497</v>
      </c>
      <c r="B978" s="44" t="s">
        <v>1968</v>
      </c>
      <c r="C978" s="44" t="s">
        <v>16</v>
      </c>
      <c r="D978" s="44" t="s">
        <v>1582</v>
      </c>
    </row>
    <row r="979" spans="1:4">
      <c r="A979" s="47">
        <v>43497</v>
      </c>
      <c r="B979" s="44" t="s">
        <v>1978</v>
      </c>
      <c r="C979" s="44" t="s">
        <v>16</v>
      </c>
      <c r="D979" s="44" t="s">
        <v>1582</v>
      </c>
    </row>
    <row r="980" spans="1:4">
      <c r="A980" s="47">
        <v>43497</v>
      </c>
      <c r="B980" s="44" t="s">
        <v>1527</v>
      </c>
      <c r="C980" s="44" t="s">
        <v>16</v>
      </c>
      <c r="D980" s="44" t="s">
        <v>1571</v>
      </c>
    </row>
    <row r="981" spans="1:4">
      <c r="A981" s="47">
        <v>43497</v>
      </c>
      <c r="B981" s="44" t="s">
        <v>1996</v>
      </c>
      <c r="C981" s="44" t="s">
        <v>16</v>
      </c>
      <c r="D981" s="44" t="s">
        <v>1573</v>
      </c>
    </row>
    <row r="982" spans="1:4">
      <c r="A982" s="47">
        <v>43497</v>
      </c>
      <c r="B982" s="44" t="s">
        <v>1997</v>
      </c>
      <c r="C982" s="44" t="s">
        <v>16</v>
      </c>
      <c r="D982" s="44" t="s">
        <v>1576</v>
      </c>
    </row>
    <row r="983" spans="1:4">
      <c r="A983" s="47">
        <v>43497</v>
      </c>
      <c r="B983" s="44" t="s">
        <v>1931</v>
      </c>
      <c r="C983" s="44" t="s">
        <v>16</v>
      </c>
      <c r="D983" s="44" t="s">
        <v>1582</v>
      </c>
    </row>
    <row r="984" spans="1:4">
      <c r="A984" s="47">
        <v>43497</v>
      </c>
      <c r="B984" s="44" t="s">
        <v>1517</v>
      </c>
      <c r="C984" s="44" t="s">
        <v>16</v>
      </c>
      <c r="D984" s="44" t="s">
        <v>1582</v>
      </c>
    </row>
    <row r="985" spans="1:4">
      <c r="A985" s="47">
        <v>43497</v>
      </c>
      <c r="B985" s="44" t="s">
        <v>1953</v>
      </c>
      <c r="C985" s="44" t="s">
        <v>16</v>
      </c>
      <c r="D985" s="44" t="s">
        <v>1582</v>
      </c>
    </row>
    <row r="986" spans="1:4">
      <c r="A986" s="47">
        <v>43497</v>
      </c>
      <c r="B986" s="44" t="s">
        <v>1890</v>
      </c>
      <c r="C986" s="44" t="s">
        <v>16</v>
      </c>
      <c r="D986" s="44" t="s">
        <v>1582</v>
      </c>
    </row>
    <row r="987" spans="1:4">
      <c r="A987" s="47">
        <v>43497</v>
      </c>
      <c r="B987" s="44" t="s">
        <v>1534</v>
      </c>
      <c r="C987" s="44" t="s">
        <v>16</v>
      </c>
      <c r="D987" s="44" t="s">
        <v>1582</v>
      </c>
    </row>
    <row r="988" spans="1:4">
      <c r="A988" s="47">
        <v>43497</v>
      </c>
      <c r="B988" s="44" t="s">
        <v>1406</v>
      </c>
      <c r="C988" s="44" t="s">
        <v>16</v>
      </c>
      <c r="D988" s="44" t="s">
        <v>1582</v>
      </c>
    </row>
    <row r="989" spans="1:4">
      <c r="A989" s="47">
        <v>43497</v>
      </c>
      <c r="B989" s="44" t="s">
        <v>1998</v>
      </c>
      <c r="C989" s="44" t="s">
        <v>16</v>
      </c>
      <c r="D989" s="44" t="s">
        <v>1571</v>
      </c>
    </row>
    <row r="990" spans="1:4">
      <c r="A990" s="47">
        <v>43497</v>
      </c>
      <c r="B990" s="44" t="s">
        <v>1863</v>
      </c>
      <c r="C990" s="44" t="s">
        <v>16</v>
      </c>
      <c r="D990" s="44" t="s">
        <v>1582</v>
      </c>
    </row>
    <row r="991" spans="1:4">
      <c r="A991" s="47">
        <v>43497</v>
      </c>
      <c r="B991" s="44" t="s">
        <v>1404</v>
      </c>
      <c r="C991" s="44" t="s">
        <v>16</v>
      </c>
      <c r="D991" s="44" t="s">
        <v>1762</v>
      </c>
    </row>
    <row r="992" spans="1:4">
      <c r="A992" s="47">
        <v>43497</v>
      </c>
      <c r="B992" s="44" t="s">
        <v>1982</v>
      </c>
      <c r="C992" s="44" t="s">
        <v>91</v>
      </c>
      <c r="D992" s="44" t="s">
        <v>1573</v>
      </c>
    </row>
    <row r="993" spans="1:4">
      <c r="A993" s="47">
        <v>43497</v>
      </c>
      <c r="B993" s="44" t="s">
        <v>1999</v>
      </c>
      <c r="C993" s="44" t="s">
        <v>91</v>
      </c>
      <c r="D993" s="44" t="s">
        <v>1573</v>
      </c>
    </row>
    <row r="994" spans="1:4">
      <c r="A994" s="47">
        <v>43497</v>
      </c>
      <c r="B994" s="44" t="s">
        <v>2000</v>
      </c>
      <c r="C994" s="44" t="s">
        <v>91</v>
      </c>
      <c r="D994" s="44" t="s">
        <v>1576</v>
      </c>
    </row>
    <row r="995" spans="1:4">
      <c r="A995" s="47">
        <v>43497</v>
      </c>
      <c r="B995" s="44" t="s">
        <v>1905</v>
      </c>
      <c r="C995" s="44" t="s">
        <v>2001</v>
      </c>
      <c r="D995" s="44" t="s">
        <v>1573</v>
      </c>
    </row>
    <row r="996" spans="1:4">
      <c r="A996" s="47">
        <v>43497</v>
      </c>
      <c r="B996" s="44" t="s">
        <v>2002</v>
      </c>
      <c r="C996" s="44" t="s">
        <v>39</v>
      </c>
      <c r="D996" s="44" t="s">
        <v>1576</v>
      </c>
    </row>
    <row r="997" spans="1:4">
      <c r="A997" s="47">
        <v>43497</v>
      </c>
      <c r="B997" s="44" t="s">
        <v>654</v>
      </c>
      <c r="C997" s="44" t="s">
        <v>24</v>
      </c>
      <c r="D997" s="44" t="s">
        <v>1582</v>
      </c>
    </row>
    <row r="998" spans="1:4">
      <c r="A998" s="47">
        <v>43497</v>
      </c>
      <c r="B998" s="44" t="s">
        <v>644</v>
      </c>
      <c r="C998" s="44" t="s">
        <v>24</v>
      </c>
      <c r="D998" s="44" t="s">
        <v>1582</v>
      </c>
    </row>
    <row r="999" spans="1:4">
      <c r="A999" s="47">
        <v>43497</v>
      </c>
      <c r="B999" s="44" t="s">
        <v>672</v>
      </c>
      <c r="C999" s="44" t="s">
        <v>24</v>
      </c>
      <c r="D999" s="44" t="s">
        <v>1582</v>
      </c>
    </row>
    <row r="1000" spans="1:4">
      <c r="A1000" s="47">
        <v>43497</v>
      </c>
      <c r="B1000" s="44" t="s">
        <v>685</v>
      </c>
      <c r="C1000" s="44" t="s">
        <v>24</v>
      </c>
      <c r="D1000" s="44" t="s">
        <v>1582</v>
      </c>
    </row>
    <row r="1001" spans="1:4">
      <c r="A1001" s="47">
        <v>43497</v>
      </c>
      <c r="B1001" s="44" t="s">
        <v>698</v>
      </c>
      <c r="C1001" s="44" t="s">
        <v>24</v>
      </c>
      <c r="D1001" s="44" t="s">
        <v>1582</v>
      </c>
    </row>
    <row r="1002" spans="1:4">
      <c r="A1002" s="47">
        <v>43497</v>
      </c>
      <c r="B1002" s="44" t="s">
        <v>714</v>
      </c>
      <c r="C1002" s="44" t="s">
        <v>24</v>
      </c>
      <c r="D1002" s="44" t="s">
        <v>1582</v>
      </c>
    </row>
    <row r="1003" spans="1:4">
      <c r="A1003" s="47">
        <v>43497</v>
      </c>
      <c r="B1003" s="44" t="s">
        <v>1083</v>
      </c>
      <c r="C1003" s="44" t="s">
        <v>24</v>
      </c>
      <c r="D1003" s="44" t="s">
        <v>1582</v>
      </c>
    </row>
    <row r="1004" spans="1:4">
      <c r="A1004" s="47">
        <v>43497</v>
      </c>
      <c r="B1004" s="44" t="s">
        <v>908</v>
      </c>
      <c r="C1004" s="44" t="s">
        <v>24</v>
      </c>
      <c r="D1004" s="44" t="s">
        <v>1582</v>
      </c>
    </row>
    <row r="1005" spans="1:4">
      <c r="A1005" s="47">
        <v>43497</v>
      </c>
      <c r="B1005" s="44" t="s">
        <v>847</v>
      </c>
      <c r="C1005" s="44" t="s">
        <v>24</v>
      </c>
      <c r="D1005" s="44" t="s">
        <v>1582</v>
      </c>
    </row>
    <row r="1006" spans="1:4">
      <c r="A1006" s="47">
        <v>43497</v>
      </c>
      <c r="B1006" s="44" t="s">
        <v>2003</v>
      </c>
      <c r="C1006" s="44" t="s">
        <v>35</v>
      </c>
      <c r="D1006" s="44" t="s">
        <v>1576</v>
      </c>
    </row>
    <row r="1007" spans="1:4">
      <c r="A1007" s="47">
        <v>43497</v>
      </c>
      <c r="B1007" s="44" t="s">
        <v>2004</v>
      </c>
      <c r="C1007" s="44" t="s">
        <v>35</v>
      </c>
      <c r="D1007" s="44" t="s">
        <v>1576</v>
      </c>
    </row>
    <row r="1008" spans="1:4">
      <c r="A1008" s="47">
        <v>43497</v>
      </c>
      <c r="B1008" s="44" t="s">
        <v>1810</v>
      </c>
      <c r="C1008" s="44" t="s">
        <v>35</v>
      </c>
      <c r="D1008" s="44" t="s">
        <v>1582</v>
      </c>
    </row>
    <row r="1009" spans="1:4">
      <c r="A1009" s="47">
        <v>43497</v>
      </c>
      <c r="B1009" s="44" t="s">
        <v>2005</v>
      </c>
      <c r="C1009" s="44" t="s">
        <v>35</v>
      </c>
      <c r="D1009" s="44" t="s">
        <v>1582</v>
      </c>
    </row>
    <row r="1010" spans="1:4">
      <c r="A1010" s="47">
        <v>43497</v>
      </c>
      <c r="B1010" s="44" t="s">
        <v>1887</v>
      </c>
      <c r="C1010" s="44" t="s">
        <v>35</v>
      </c>
      <c r="D1010" s="44" t="s">
        <v>1582</v>
      </c>
    </row>
    <row r="1011" spans="1:4">
      <c r="A1011" s="47">
        <v>43497</v>
      </c>
      <c r="B1011" s="44" t="s">
        <v>1975</v>
      </c>
      <c r="C1011" s="44" t="s">
        <v>35</v>
      </c>
      <c r="D1011" s="44" t="s">
        <v>1582</v>
      </c>
    </row>
    <row r="1012" spans="1:4">
      <c r="A1012" s="47">
        <v>43497</v>
      </c>
      <c r="B1012" s="44" t="s">
        <v>2006</v>
      </c>
      <c r="C1012" s="44" t="s">
        <v>35</v>
      </c>
      <c r="D1012" s="44" t="s">
        <v>1582</v>
      </c>
    </row>
    <row r="1013" spans="1:4">
      <c r="A1013" s="47">
        <v>43497</v>
      </c>
      <c r="B1013" s="44" t="s">
        <v>1612</v>
      </c>
      <c r="C1013" s="44" t="s">
        <v>35</v>
      </c>
      <c r="D1013" s="44" t="s">
        <v>1582</v>
      </c>
    </row>
    <row r="1014" spans="1:4">
      <c r="A1014" s="47">
        <v>43497</v>
      </c>
      <c r="B1014" s="44" t="s">
        <v>1843</v>
      </c>
      <c r="C1014" s="44" t="s">
        <v>2001</v>
      </c>
      <c r="D1014" s="44" t="s">
        <v>1573</v>
      </c>
    </row>
    <row r="1015" spans="1:4">
      <c r="A1015" s="47">
        <v>43497</v>
      </c>
      <c r="B1015" s="44" t="s">
        <v>1743</v>
      </c>
      <c r="C1015" s="44" t="s">
        <v>2001</v>
      </c>
      <c r="D1015" s="44" t="s">
        <v>1582</v>
      </c>
    </row>
    <row r="1016" spans="1:4">
      <c r="A1016" s="47">
        <v>43497</v>
      </c>
      <c r="B1016" s="44" t="s">
        <v>2007</v>
      </c>
      <c r="C1016" s="44" t="s">
        <v>2001</v>
      </c>
      <c r="D1016" s="44" t="s">
        <v>1582</v>
      </c>
    </row>
    <row r="1017" spans="1:4">
      <c r="A1017" s="47">
        <v>43497</v>
      </c>
      <c r="B1017" s="44" t="s">
        <v>1788</v>
      </c>
      <c r="C1017" s="44" t="s">
        <v>2001</v>
      </c>
      <c r="D1017" s="44" t="s">
        <v>1582</v>
      </c>
    </row>
    <row r="1018" spans="1:4">
      <c r="A1018" s="47">
        <v>43497</v>
      </c>
      <c r="B1018" s="44" t="s">
        <v>1522</v>
      </c>
      <c r="C1018" s="44" t="s">
        <v>2001</v>
      </c>
      <c r="D1018" s="44" t="s">
        <v>1582</v>
      </c>
    </row>
    <row r="1019" spans="1:4">
      <c r="A1019" s="47">
        <v>43497</v>
      </c>
      <c r="B1019" s="44" t="s">
        <v>1744</v>
      </c>
      <c r="C1019" s="44" t="s">
        <v>2001</v>
      </c>
      <c r="D1019" s="44" t="s">
        <v>1582</v>
      </c>
    </row>
    <row r="1020" spans="1:4">
      <c r="A1020" s="47">
        <v>43497</v>
      </c>
      <c r="B1020" s="44" t="s">
        <v>1983</v>
      </c>
      <c r="C1020" s="44" t="s">
        <v>2001</v>
      </c>
      <c r="D1020" s="44" t="s">
        <v>1582</v>
      </c>
    </row>
    <row r="1021" spans="1:4">
      <c r="A1021" s="47">
        <v>43497</v>
      </c>
      <c r="B1021" s="44" t="s">
        <v>2008</v>
      </c>
      <c r="C1021" s="44" t="s">
        <v>2001</v>
      </c>
      <c r="D1021" s="44" t="s">
        <v>1582</v>
      </c>
    </row>
    <row r="1022" spans="1:4">
      <c r="A1022" s="47">
        <v>43497</v>
      </c>
      <c r="B1022" s="44" t="s">
        <v>2009</v>
      </c>
      <c r="C1022" s="44" t="s">
        <v>2001</v>
      </c>
      <c r="D1022" s="44" t="s">
        <v>1582</v>
      </c>
    </row>
    <row r="1023" spans="1:4" s="44" customFormat="1" ht="15"/>
    <row r="1024" spans="1:4" s="44" customFormat="1" ht="15"/>
    <row r="1025" spans="1:5">
      <c r="A1025" s="47">
        <v>43489</v>
      </c>
      <c r="B1025" s="44" t="s">
        <v>1963</v>
      </c>
      <c r="C1025" s="44" t="s">
        <v>91</v>
      </c>
      <c r="D1025" s="44" t="s">
        <v>1582</v>
      </c>
    </row>
    <row r="1026" spans="1:5">
      <c r="A1026" s="47">
        <v>43489</v>
      </c>
      <c r="B1026" s="44" t="s">
        <v>1952</v>
      </c>
      <c r="C1026" s="44" t="s">
        <v>2010</v>
      </c>
      <c r="D1026" s="44" t="s">
        <v>1576</v>
      </c>
    </row>
    <row r="1027" spans="1:5">
      <c r="A1027" s="47">
        <v>43489</v>
      </c>
      <c r="B1027" s="44" t="s">
        <v>2011</v>
      </c>
      <c r="C1027" s="44" t="s">
        <v>1992</v>
      </c>
      <c r="D1027" s="44" t="s">
        <v>1571</v>
      </c>
      <c r="E1027" s="44" t="s">
        <v>1573</v>
      </c>
    </row>
    <row r="1028" spans="1:5">
      <c r="A1028" s="47">
        <v>43489</v>
      </c>
      <c r="B1028" s="44" t="s">
        <v>2012</v>
      </c>
      <c r="C1028" s="44" t="s">
        <v>1992</v>
      </c>
      <c r="D1028" s="44" t="s">
        <v>1571</v>
      </c>
    </row>
    <row r="1029" spans="1:5">
      <c r="A1029" s="47">
        <v>43489</v>
      </c>
      <c r="B1029" s="44" t="s">
        <v>719</v>
      </c>
      <c r="C1029" s="44" t="s">
        <v>1992</v>
      </c>
      <c r="D1029" s="44" t="s">
        <v>1582</v>
      </c>
    </row>
    <row r="1030" spans="1:5">
      <c r="A1030" s="47">
        <v>43489</v>
      </c>
      <c r="B1030" s="44" t="s">
        <v>1998</v>
      </c>
      <c r="C1030" s="44" t="s">
        <v>16</v>
      </c>
      <c r="D1030" s="44" t="s">
        <v>1762</v>
      </c>
    </row>
    <row r="1031" spans="1:5">
      <c r="A1031" s="47">
        <v>43489</v>
      </c>
      <c r="B1031" s="44" t="s">
        <v>1527</v>
      </c>
      <c r="C1031" s="44" t="s">
        <v>16</v>
      </c>
      <c r="D1031" s="44" t="s">
        <v>1762</v>
      </c>
    </row>
    <row r="1032" spans="1:5">
      <c r="A1032" s="47">
        <v>43489</v>
      </c>
      <c r="B1032" s="44" t="s">
        <v>2013</v>
      </c>
      <c r="C1032" s="44" t="s">
        <v>2001</v>
      </c>
      <c r="D1032" s="44" t="s">
        <v>1576</v>
      </c>
    </row>
    <row r="1033" spans="1:5">
      <c r="A1033" s="47">
        <v>43489</v>
      </c>
      <c r="B1033" s="44" t="s">
        <v>2014</v>
      </c>
      <c r="C1033" s="44" t="s">
        <v>2001</v>
      </c>
      <c r="D1033" s="44" t="s">
        <v>1576</v>
      </c>
    </row>
    <row r="1034" spans="1:5">
      <c r="A1034" s="47">
        <v>43489</v>
      </c>
      <c r="B1034" s="44" t="s">
        <v>2015</v>
      </c>
      <c r="C1034" s="44" t="s">
        <v>2010</v>
      </c>
      <c r="D1034" s="44" t="s">
        <v>1662</v>
      </c>
    </row>
    <row r="1035" spans="1:5">
      <c r="A1035" s="47">
        <v>43489</v>
      </c>
      <c r="B1035" s="44" t="s">
        <v>634</v>
      </c>
      <c r="C1035" s="44" t="s">
        <v>85</v>
      </c>
      <c r="D1035" s="44" t="s">
        <v>1571</v>
      </c>
    </row>
    <row r="1036" spans="1:5">
      <c r="A1036" s="47">
        <v>43489</v>
      </c>
      <c r="B1036" s="44" t="s">
        <v>1932</v>
      </c>
      <c r="C1036" s="44" t="s">
        <v>91</v>
      </c>
      <c r="D1036" s="44" t="s">
        <v>1573</v>
      </c>
    </row>
    <row r="1037" spans="1:5">
      <c r="A1037" s="47">
        <v>43489</v>
      </c>
      <c r="B1037" s="44" t="s">
        <v>2016</v>
      </c>
      <c r="C1037" s="44" t="s">
        <v>35</v>
      </c>
      <c r="D1037" s="44" t="s">
        <v>1576</v>
      </c>
    </row>
    <row r="1038" spans="1:5">
      <c r="A1038" s="47">
        <v>43489</v>
      </c>
      <c r="B1038" s="44" t="s">
        <v>2004</v>
      </c>
      <c r="C1038" s="44" t="s">
        <v>35</v>
      </c>
      <c r="D1038" s="44" t="s">
        <v>1573</v>
      </c>
    </row>
    <row r="1039" spans="1:5">
      <c r="A1039" s="47">
        <v>43489</v>
      </c>
      <c r="B1039" s="44" t="s">
        <v>1885</v>
      </c>
      <c r="C1039" s="44" t="s">
        <v>35</v>
      </c>
      <c r="D1039" s="44" t="s">
        <v>1571</v>
      </c>
    </row>
    <row r="1040" spans="1:5">
      <c r="A1040" s="47">
        <v>43489</v>
      </c>
      <c r="B1040" s="44" t="s">
        <v>1938</v>
      </c>
      <c r="C1040" s="44" t="s">
        <v>35</v>
      </c>
      <c r="D1040" s="44" t="s">
        <v>1571</v>
      </c>
    </row>
    <row r="1041" spans="1:4">
      <c r="A1041" s="47">
        <v>43489</v>
      </c>
      <c r="B1041" s="44" t="s">
        <v>1539</v>
      </c>
      <c r="C1041" s="44" t="s">
        <v>35</v>
      </c>
      <c r="D1041" s="44" t="s">
        <v>1582</v>
      </c>
    </row>
    <row r="1042" spans="1:4">
      <c r="A1042" s="47">
        <v>43489</v>
      </c>
      <c r="B1042" s="44" t="s">
        <v>2017</v>
      </c>
      <c r="C1042" s="44" t="s">
        <v>2001</v>
      </c>
      <c r="D1042" s="44" t="s">
        <v>1571</v>
      </c>
    </row>
    <row r="1043" spans="1:4">
      <c r="A1043" s="47">
        <v>43489</v>
      </c>
      <c r="B1043" s="44" t="s">
        <v>1520</v>
      </c>
      <c r="C1043" s="44" t="s">
        <v>2001</v>
      </c>
      <c r="D1043" s="44" t="s">
        <v>1582</v>
      </c>
    </row>
    <row r="1044" spans="1:4" s="44" customFormat="1" ht="15"/>
    <row r="1045" spans="1:4" s="44" customFormat="1" ht="15"/>
    <row r="1046" spans="1:4">
      <c r="A1046" s="47">
        <v>43482</v>
      </c>
      <c r="B1046" s="44" t="s">
        <v>2015</v>
      </c>
      <c r="C1046" s="44" t="s">
        <v>2010</v>
      </c>
      <c r="D1046" s="44" t="s">
        <v>1576</v>
      </c>
    </row>
    <row r="1047" spans="1:4">
      <c r="A1047" s="47">
        <v>43482</v>
      </c>
      <c r="B1047" s="44" t="s">
        <v>1984</v>
      </c>
      <c r="C1047" s="44" t="s">
        <v>2010</v>
      </c>
      <c r="D1047" s="44" t="s">
        <v>1573</v>
      </c>
    </row>
    <row r="1048" spans="1:4">
      <c r="A1048" s="47">
        <v>43482</v>
      </c>
      <c r="B1048" s="44" t="s">
        <v>1952</v>
      </c>
      <c r="C1048" s="44" t="s">
        <v>2010</v>
      </c>
      <c r="D1048" s="44" t="s">
        <v>1576</v>
      </c>
    </row>
    <row r="1049" spans="1:4">
      <c r="A1049" s="47">
        <v>43482</v>
      </c>
      <c r="B1049" s="44" t="s">
        <v>634</v>
      </c>
      <c r="C1049" s="44" t="s">
        <v>85</v>
      </c>
      <c r="D1049" s="44" t="s">
        <v>1582</v>
      </c>
    </row>
    <row r="1050" spans="1:4" s="44" customFormat="1" ht="15"/>
    <row r="1051" spans="1:4" s="44" customFormat="1" ht="15"/>
    <row r="1052" spans="1:4">
      <c r="A1052" s="47">
        <v>43475</v>
      </c>
      <c r="B1052" s="44" t="s">
        <v>1954</v>
      </c>
      <c r="C1052" s="44" t="s">
        <v>91</v>
      </c>
      <c r="D1052" s="44" t="s">
        <v>1573</v>
      </c>
    </row>
    <row r="1053" spans="1:4">
      <c r="A1053" s="47">
        <v>43475</v>
      </c>
      <c r="B1053" s="44" t="s">
        <v>666</v>
      </c>
      <c r="C1053" s="44" t="s">
        <v>31</v>
      </c>
      <c r="D1053" s="44" t="s">
        <v>1571</v>
      </c>
    </row>
    <row r="1054" spans="1:4">
      <c r="A1054" s="47">
        <v>43475</v>
      </c>
      <c r="B1054" s="44" t="s">
        <v>620</v>
      </c>
      <c r="C1054" s="44" t="s">
        <v>31</v>
      </c>
      <c r="D1054" s="44" t="s">
        <v>1571</v>
      </c>
    </row>
    <row r="1055" spans="1:4">
      <c r="A1055" s="47">
        <v>43475</v>
      </c>
      <c r="B1055" s="44" t="s">
        <v>661</v>
      </c>
      <c r="C1055" s="44" t="s">
        <v>31</v>
      </c>
      <c r="D1055" s="44" t="s">
        <v>1582</v>
      </c>
    </row>
    <row r="1056" spans="1:4">
      <c r="A1056" s="47">
        <v>43475</v>
      </c>
      <c r="B1056" s="44" t="s">
        <v>2018</v>
      </c>
      <c r="C1056" s="44" t="s">
        <v>43</v>
      </c>
      <c r="D1056" s="44" t="s">
        <v>1573</v>
      </c>
    </row>
    <row r="1057" spans="1:5">
      <c r="A1057" s="47">
        <v>43475</v>
      </c>
      <c r="B1057" s="44" t="s">
        <v>2019</v>
      </c>
      <c r="C1057" s="44" t="s">
        <v>1992</v>
      </c>
      <c r="D1057" s="44" t="s">
        <v>1576</v>
      </c>
    </row>
    <row r="1058" spans="1:5">
      <c r="A1058" s="47">
        <v>43475</v>
      </c>
      <c r="B1058" s="44" t="s">
        <v>2020</v>
      </c>
      <c r="C1058" s="44" t="s">
        <v>1992</v>
      </c>
      <c r="D1058" s="44" t="s">
        <v>1576</v>
      </c>
    </row>
    <row r="1059" spans="1:5">
      <c r="A1059" s="47">
        <v>43475</v>
      </c>
      <c r="B1059" s="44" t="s">
        <v>2011</v>
      </c>
      <c r="C1059" s="44" t="s">
        <v>1992</v>
      </c>
      <c r="D1059" s="44" t="s">
        <v>1571</v>
      </c>
    </row>
    <row r="1060" spans="1:5">
      <c r="A1060" s="47">
        <v>43475</v>
      </c>
      <c r="B1060" s="44" t="s">
        <v>1976</v>
      </c>
      <c r="C1060" s="44" t="s">
        <v>1992</v>
      </c>
      <c r="D1060" s="44" t="s">
        <v>1582</v>
      </c>
    </row>
    <row r="1061" spans="1:5">
      <c r="A1061" s="47">
        <v>43475</v>
      </c>
      <c r="B1061" s="44" t="s">
        <v>1973</v>
      </c>
      <c r="C1061" s="44" t="s">
        <v>2001</v>
      </c>
      <c r="D1061" s="44" t="s">
        <v>1571</v>
      </c>
    </row>
    <row r="1062" spans="1:5" s="44" customFormat="1" ht="15"/>
    <row r="1063" spans="1:5" s="44" customFormat="1" ht="15"/>
    <row r="1064" spans="1:5">
      <c r="A1064" s="47">
        <v>43107</v>
      </c>
      <c r="B1064" s="44" t="s">
        <v>1985</v>
      </c>
      <c r="C1064" s="44" t="s">
        <v>298</v>
      </c>
      <c r="D1064" s="44" t="s">
        <v>1571</v>
      </c>
      <c r="E1064" s="44" t="s">
        <v>2021</v>
      </c>
    </row>
    <row r="1065" spans="1:5">
      <c r="A1065" s="47">
        <v>43107</v>
      </c>
      <c r="B1065" s="44" t="s">
        <v>2022</v>
      </c>
      <c r="C1065" s="44" t="s">
        <v>1986</v>
      </c>
      <c r="D1065" s="44" t="s">
        <v>1582</v>
      </c>
    </row>
    <row r="1066" spans="1:5">
      <c r="A1066" s="47">
        <v>43107</v>
      </c>
      <c r="B1066" s="44" t="s">
        <v>2023</v>
      </c>
      <c r="C1066" s="44" t="s">
        <v>35</v>
      </c>
      <c r="D1066" s="44" t="s">
        <v>1576</v>
      </c>
    </row>
    <row r="1067" spans="1:5">
      <c r="A1067" s="47">
        <v>43107</v>
      </c>
      <c r="B1067" s="44" t="s">
        <v>2024</v>
      </c>
      <c r="C1067" s="44" t="s">
        <v>35</v>
      </c>
      <c r="D1067" s="44" t="s">
        <v>1576</v>
      </c>
    </row>
    <row r="1068" spans="1:5">
      <c r="A1068" s="47">
        <v>43107</v>
      </c>
      <c r="B1068" s="44" t="s">
        <v>2016</v>
      </c>
      <c r="C1068" s="44" t="s">
        <v>35</v>
      </c>
      <c r="D1068" s="44" t="s">
        <v>1573</v>
      </c>
    </row>
    <row r="1069" spans="1:5">
      <c r="A1069" s="47">
        <v>43107</v>
      </c>
      <c r="B1069" s="44" t="s">
        <v>1980</v>
      </c>
      <c r="C1069" s="44" t="s">
        <v>35</v>
      </c>
      <c r="D1069" s="44" t="s">
        <v>1573</v>
      </c>
    </row>
    <row r="1070" spans="1:5">
      <c r="A1070" s="47">
        <v>43107</v>
      </c>
      <c r="B1070" s="44" t="s">
        <v>2025</v>
      </c>
      <c r="C1070" s="44" t="s">
        <v>35</v>
      </c>
      <c r="D1070" s="44" t="s">
        <v>1573</v>
      </c>
    </row>
    <row r="1071" spans="1:5">
      <c r="A1071" s="47">
        <v>43107</v>
      </c>
      <c r="B1071" s="44" t="s">
        <v>1962</v>
      </c>
      <c r="C1071" s="44" t="s">
        <v>2001</v>
      </c>
      <c r="D1071" s="44" t="s">
        <v>1573</v>
      </c>
    </row>
    <row r="1072" spans="1:5">
      <c r="A1072" s="47">
        <v>43107</v>
      </c>
      <c r="B1072" s="44" t="s">
        <v>2026</v>
      </c>
      <c r="C1072" s="44" t="s">
        <v>2001</v>
      </c>
      <c r="D1072" s="44" t="s">
        <v>1588</v>
      </c>
    </row>
    <row r="1073" spans="1:5">
      <c r="A1073" s="47">
        <v>43107</v>
      </c>
      <c r="B1073" s="44" t="s">
        <v>2027</v>
      </c>
      <c r="C1073" s="44" t="s">
        <v>2001</v>
      </c>
      <c r="D1073" s="44" t="s">
        <v>1582</v>
      </c>
    </row>
    <row r="1074" spans="1:5" s="44" customFormat="1" ht="15"/>
    <row r="1075" spans="1:5" s="44" customFormat="1" ht="15"/>
    <row r="1076" spans="1:5">
      <c r="A1076" s="47">
        <v>43456</v>
      </c>
      <c r="B1076" s="44" t="s">
        <v>1973</v>
      </c>
      <c r="C1076" s="44" t="s">
        <v>2001</v>
      </c>
      <c r="D1076" s="44" t="s">
        <v>1573</v>
      </c>
    </row>
    <row r="1077" spans="1:5">
      <c r="A1077" s="47">
        <v>43456</v>
      </c>
      <c r="B1077" s="44" t="s">
        <v>2028</v>
      </c>
      <c r="C1077" s="44" t="s">
        <v>39</v>
      </c>
      <c r="D1077" s="44" t="s">
        <v>1576</v>
      </c>
    </row>
    <row r="1078" spans="1:5">
      <c r="A1078" s="47">
        <v>43456</v>
      </c>
      <c r="B1078" s="44" t="s">
        <v>2029</v>
      </c>
      <c r="C1078" s="44" t="s">
        <v>39</v>
      </c>
      <c r="D1078" s="44" t="s">
        <v>1576</v>
      </c>
    </row>
    <row r="1079" spans="1:5">
      <c r="A1079" s="47">
        <v>43456</v>
      </c>
      <c r="B1079" s="44" t="s">
        <v>2030</v>
      </c>
      <c r="C1079" s="44" t="s">
        <v>39</v>
      </c>
      <c r="D1079" s="44" t="s">
        <v>1576</v>
      </c>
    </row>
    <row r="1080" spans="1:5">
      <c r="A1080" s="47">
        <v>43456</v>
      </c>
      <c r="B1080" s="44" t="s">
        <v>2031</v>
      </c>
      <c r="C1080" s="44" t="s">
        <v>16</v>
      </c>
      <c r="D1080" s="44" t="s">
        <v>1576</v>
      </c>
    </row>
    <row r="1081" spans="1:5">
      <c r="A1081" s="47">
        <v>43456</v>
      </c>
      <c r="B1081" s="44" t="s">
        <v>2032</v>
      </c>
      <c r="C1081" s="44" t="s">
        <v>16</v>
      </c>
      <c r="D1081" s="44" t="s">
        <v>1573</v>
      </c>
    </row>
    <row r="1082" spans="1:5">
      <c r="A1082" s="47">
        <v>43456</v>
      </c>
      <c r="B1082" s="44" t="s">
        <v>1900</v>
      </c>
      <c r="C1082" s="44" t="s">
        <v>39</v>
      </c>
      <c r="D1082" s="44" t="s">
        <v>1582</v>
      </c>
    </row>
    <row r="1083" spans="1:5">
      <c r="A1083" s="47">
        <v>43456</v>
      </c>
      <c r="B1083" s="44" t="s">
        <v>2033</v>
      </c>
      <c r="C1083" s="44" t="s">
        <v>43</v>
      </c>
      <c r="D1083" s="44" t="s">
        <v>1576</v>
      </c>
    </row>
    <row r="1084" spans="1:5">
      <c r="A1084" s="47">
        <v>43456</v>
      </c>
      <c r="B1084" s="44" t="s">
        <v>2034</v>
      </c>
      <c r="C1084" s="44" t="s">
        <v>1992</v>
      </c>
      <c r="D1084" s="44" t="s">
        <v>1576</v>
      </c>
      <c r="E1084" s="44" t="s">
        <v>1651</v>
      </c>
    </row>
    <row r="1085" spans="1:5">
      <c r="A1085" s="47">
        <v>43456</v>
      </c>
      <c r="B1085" s="44" t="s">
        <v>2035</v>
      </c>
      <c r="C1085" s="44" t="s">
        <v>1992</v>
      </c>
      <c r="D1085" s="44" t="s">
        <v>1576</v>
      </c>
      <c r="E1085" s="44" t="s">
        <v>1651</v>
      </c>
    </row>
    <row r="1086" spans="1:5">
      <c r="A1086" s="47">
        <v>43456</v>
      </c>
      <c r="B1086" s="44" t="s">
        <v>1994</v>
      </c>
      <c r="C1086" s="44" t="s">
        <v>1992</v>
      </c>
      <c r="D1086" s="44" t="s">
        <v>1571</v>
      </c>
    </row>
    <row r="1087" spans="1:5">
      <c r="A1087" s="47">
        <v>43456</v>
      </c>
      <c r="B1087" s="44" t="s">
        <v>1932</v>
      </c>
      <c r="C1087" s="44" t="s">
        <v>91</v>
      </c>
      <c r="D1087" s="44" t="s">
        <v>1571</v>
      </c>
    </row>
    <row r="1088" spans="1:5">
      <c r="A1088" s="47">
        <v>43456</v>
      </c>
      <c r="B1088" s="44" t="s">
        <v>1924</v>
      </c>
      <c r="C1088" s="44" t="s">
        <v>91</v>
      </c>
      <c r="D1088" s="44" t="s">
        <v>1571</v>
      </c>
    </row>
    <row r="1089" spans="1:4">
      <c r="A1089" s="47">
        <v>43456</v>
      </c>
      <c r="B1089" s="44" t="s">
        <v>1982</v>
      </c>
      <c r="C1089" s="44" t="s">
        <v>91</v>
      </c>
      <c r="D1089" s="44" t="s">
        <v>1582</v>
      </c>
    </row>
    <row r="1090" spans="1:4" s="44" customFormat="1" ht="15"/>
    <row r="1091" spans="1:4" s="44" customFormat="1" ht="15"/>
    <row r="1092" spans="1:4">
      <c r="A1092" s="47">
        <v>43447</v>
      </c>
      <c r="B1092" s="44" t="s">
        <v>1941</v>
      </c>
      <c r="C1092" s="44" t="s">
        <v>39</v>
      </c>
      <c r="D1092" s="44" t="s">
        <v>1582</v>
      </c>
    </row>
    <row r="1093" spans="1:4">
      <c r="A1093" s="47">
        <v>43447</v>
      </c>
      <c r="B1093" s="44" t="s">
        <v>1867</v>
      </c>
      <c r="C1093" s="44" t="s">
        <v>39</v>
      </c>
      <c r="D1093" s="44" t="s">
        <v>1582</v>
      </c>
    </row>
    <row r="1094" spans="1:4">
      <c r="A1094" s="47">
        <v>43447</v>
      </c>
      <c r="B1094" s="28" t="s">
        <v>1959</v>
      </c>
      <c r="C1094" s="44" t="s">
        <v>39</v>
      </c>
      <c r="D1094" s="44" t="s">
        <v>1582</v>
      </c>
    </row>
    <row r="1095" spans="1:4">
      <c r="A1095" s="47">
        <v>43447</v>
      </c>
      <c r="B1095" s="44" t="s">
        <v>554</v>
      </c>
      <c r="C1095" s="44" t="s">
        <v>1986</v>
      </c>
      <c r="D1095" s="44" t="s">
        <v>1582</v>
      </c>
    </row>
    <row r="1096" spans="1:4">
      <c r="A1096" s="47">
        <v>43447</v>
      </c>
      <c r="B1096" s="44" t="s">
        <v>2036</v>
      </c>
      <c r="C1096" s="44" t="s">
        <v>39</v>
      </c>
      <c r="D1096" s="44" t="s">
        <v>1573</v>
      </c>
    </row>
    <row r="1097" spans="1:4">
      <c r="A1097" s="47">
        <v>43447</v>
      </c>
      <c r="B1097" s="44" t="s">
        <v>2037</v>
      </c>
      <c r="C1097" s="44" t="s">
        <v>105</v>
      </c>
      <c r="D1097" s="44" t="s">
        <v>1582</v>
      </c>
    </row>
    <row r="1098" spans="1:4">
      <c r="A1098" s="47">
        <v>43447</v>
      </c>
      <c r="B1098" s="52" t="s">
        <v>1979</v>
      </c>
      <c r="C1098" s="44" t="s">
        <v>43</v>
      </c>
      <c r="D1098" s="44" t="s">
        <v>1582</v>
      </c>
    </row>
    <row r="1099" spans="1:4">
      <c r="A1099" s="47">
        <v>43447</v>
      </c>
      <c r="B1099" s="52" t="s">
        <v>2038</v>
      </c>
      <c r="C1099" s="44" t="s">
        <v>1992</v>
      </c>
      <c r="D1099" s="44" t="s">
        <v>1576</v>
      </c>
    </row>
    <row r="1100" spans="1:4">
      <c r="A1100" s="47">
        <v>43447</v>
      </c>
      <c r="B1100" s="52" t="s">
        <v>2020</v>
      </c>
      <c r="C1100" s="44" t="s">
        <v>1992</v>
      </c>
      <c r="D1100" s="44" t="s">
        <v>1571</v>
      </c>
    </row>
    <row r="1101" spans="1:4">
      <c r="A1101" s="47">
        <v>43447</v>
      </c>
      <c r="B1101" s="52" t="s">
        <v>1852</v>
      </c>
      <c r="C1101" s="44" t="s">
        <v>35</v>
      </c>
      <c r="D1101" s="44" t="s">
        <v>1573</v>
      </c>
    </row>
    <row r="1102" spans="1:4">
      <c r="A1102" s="47">
        <v>43447</v>
      </c>
      <c r="B1102" s="52" t="s">
        <v>2004</v>
      </c>
      <c r="C1102" s="44" t="s">
        <v>35</v>
      </c>
      <c r="D1102" s="44" t="s">
        <v>1582</v>
      </c>
    </row>
    <row r="1103" spans="1:4">
      <c r="A1103" s="47">
        <v>43447</v>
      </c>
      <c r="B1103" s="52" t="s">
        <v>1885</v>
      </c>
      <c r="C1103" s="44" t="s">
        <v>35</v>
      </c>
      <c r="D1103" s="44" t="s">
        <v>1573</v>
      </c>
    </row>
    <row r="1104" spans="1:4">
      <c r="A1104" s="47">
        <v>43447</v>
      </c>
      <c r="B1104" s="52" t="s">
        <v>1509</v>
      </c>
      <c r="C1104" s="44" t="s">
        <v>2001</v>
      </c>
      <c r="D1104" s="44" t="s">
        <v>1588</v>
      </c>
    </row>
    <row r="1105" spans="1:4" s="44" customFormat="1" ht="15">
      <c r="B1105" s="52"/>
    </row>
    <row r="1106" spans="1:4" s="44" customFormat="1" ht="15"/>
    <row r="1107" spans="1:4">
      <c r="A1107" s="47">
        <v>43440</v>
      </c>
      <c r="B1107" s="44" t="s">
        <v>2039</v>
      </c>
      <c r="C1107" s="44" t="s">
        <v>2001</v>
      </c>
      <c r="D1107" s="44" t="s">
        <v>1576</v>
      </c>
    </row>
    <row r="1108" spans="1:4">
      <c r="A1108" s="47">
        <v>43440</v>
      </c>
      <c r="B1108" s="44" t="s">
        <v>2040</v>
      </c>
      <c r="C1108" s="44" t="s">
        <v>2001</v>
      </c>
      <c r="D1108" s="44" t="s">
        <v>1662</v>
      </c>
    </row>
    <row r="1109" spans="1:4">
      <c r="A1109" s="47">
        <v>43440</v>
      </c>
      <c r="B1109" s="44" t="s">
        <v>652</v>
      </c>
      <c r="C1109" s="44" t="s">
        <v>31</v>
      </c>
      <c r="D1109" s="44" t="s">
        <v>1582</v>
      </c>
    </row>
    <row r="1110" spans="1:4">
      <c r="A1110" s="47">
        <v>43440</v>
      </c>
      <c r="B1110" s="44" t="s">
        <v>2041</v>
      </c>
      <c r="C1110" s="44" t="s">
        <v>16</v>
      </c>
      <c r="D1110" s="44" t="s">
        <v>1573</v>
      </c>
    </row>
    <row r="1111" spans="1:4">
      <c r="A1111" s="47">
        <v>43440</v>
      </c>
      <c r="B1111" s="44" t="s">
        <v>1997</v>
      </c>
      <c r="C1111" s="44" t="s">
        <v>16</v>
      </c>
      <c r="D1111" s="44" t="s">
        <v>1573</v>
      </c>
    </row>
    <row r="1112" spans="1:4">
      <c r="A1112" s="47">
        <v>43440</v>
      </c>
      <c r="B1112" s="44" t="s">
        <v>1527</v>
      </c>
      <c r="C1112" s="44" t="s">
        <v>16</v>
      </c>
      <c r="D1112" s="44" t="s">
        <v>1582</v>
      </c>
    </row>
    <row r="1113" spans="1:4">
      <c r="A1113" s="47">
        <v>43440</v>
      </c>
      <c r="B1113" s="44" t="s">
        <v>2032</v>
      </c>
      <c r="C1113" s="44" t="s">
        <v>16</v>
      </c>
      <c r="D1113" s="44" t="s">
        <v>1582</v>
      </c>
    </row>
    <row r="1114" spans="1:4">
      <c r="A1114" s="47">
        <v>43440</v>
      </c>
      <c r="B1114" s="44" t="s">
        <v>1413</v>
      </c>
      <c r="C1114" s="44" t="s">
        <v>16</v>
      </c>
      <c r="D1114" s="44" t="s">
        <v>1582</v>
      </c>
    </row>
    <row r="1115" spans="1:4" s="44" customFormat="1" ht="15"/>
    <row r="1116" spans="1:4" s="44" customFormat="1" ht="15"/>
    <row r="1117" spans="1:4">
      <c r="A1117" s="47">
        <v>43434</v>
      </c>
      <c r="B1117" s="44" t="s">
        <v>1504</v>
      </c>
      <c r="C1117" s="44" t="s">
        <v>91</v>
      </c>
      <c r="D1117" s="44" t="s">
        <v>1588</v>
      </c>
    </row>
    <row r="1118" spans="1:4">
      <c r="A1118" s="47">
        <v>43434</v>
      </c>
      <c r="B1118" s="44" t="s">
        <v>2042</v>
      </c>
      <c r="C1118" s="44" t="s">
        <v>2001</v>
      </c>
      <c r="D1118" s="44" t="s">
        <v>1576</v>
      </c>
    </row>
    <row r="1119" spans="1:4">
      <c r="A1119" s="47">
        <v>43434</v>
      </c>
      <c r="B1119" s="44" t="s">
        <v>2043</v>
      </c>
      <c r="C1119" s="44" t="s">
        <v>2001</v>
      </c>
      <c r="D1119" s="44" t="s">
        <v>1576</v>
      </c>
    </row>
    <row r="1120" spans="1:4">
      <c r="A1120" s="47">
        <v>43434</v>
      </c>
      <c r="B1120" s="44" t="s">
        <v>2044</v>
      </c>
      <c r="C1120" s="44" t="s">
        <v>39</v>
      </c>
      <c r="D1120" s="44" t="s">
        <v>1576</v>
      </c>
    </row>
    <row r="1121" spans="1:5">
      <c r="A1121" s="47">
        <v>43434</v>
      </c>
      <c r="B1121" s="44" t="s">
        <v>2000</v>
      </c>
      <c r="C1121" s="44" t="s">
        <v>91</v>
      </c>
      <c r="D1121" s="44" t="s">
        <v>1573</v>
      </c>
      <c r="E1121" s="44" t="s">
        <v>1574</v>
      </c>
    </row>
    <row r="1122" spans="1:5">
      <c r="A1122" s="47">
        <v>43434</v>
      </c>
      <c r="B1122" s="44" t="s">
        <v>2039</v>
      </c>
      <c r="C1122" s="44" t="s">
        <v>2001</v>
      </c>
      <c r="D1122" s="44" t="s">
        <v>1576</v>
      </c>
    </row>
    <row r="1123" spans="1:5">
      <c r="A1123" s="47">
        <v>43434</v>
      </c>
      <c r="B1123" s="44" t="s">
        <v>2045</v>
      </c>
      <c r="C1123" s="44" t="s">
        <v>2001</v>
      </c>
      <c r="D1123" s="44" t="s">
        <v>1576</v>
      </c>
    </row>
    <row r="1124" spans="1:5">
      <c r="A1124" s="47">
        <v>43434</v>
      </c>
      <c r="B1124" s="44" t="s">
        <v>1506</v>
      </c>
      <c r="C1124" s="44" t="s">
        <v>2001</v>
      </c>
      <c r="D1124" s="44" t="s">
        <v>1588</v>
      </c>
    </row>
    <row r="1125" spans="1:5">
      <c r="A1125" s="47">
        <v>43434</v>
      </c>
      <c r="B1125" s="44" t="s">
        <v>2046</v>
      </c>
      <c r="C1125" s="44" t="s">
        <v>35</v>
      </c>
      <c r="D1125" s="44" t="s">
        <v>1576</v>
      </c>
    </row>
    <row r="1126" spans="1:5">
      <c r="A1126" s="47">
        <v>43434</v>
      </c>
      <c r="B1126" s="44" t="s">
        <v>2047</v>
      </c>
      <c r="C1126" s="44" t="s">
        <v>35</v>
      </c>
      <c r="D1126" s="44" t="s">
        <v>1576</v>
      </c>
    </row>
    <row r="1127" spans="1:5">
      <c r="A1127" s="47">
        <v>43434</v>
      </c>
      <c r="B1127" s="44" t="s">
        <v>2048</v>
      </c>
      <c r="C1127" s="44" t="s">
        <v>35</v>
      </c>
      <c r="D1127" s="44" t="s">
        <v>1571</v>
      </c>
      <c r="E1127" s="44" t="s">
        <v>1576</v>
      </c>
    </row>
    <row r="1128" spans="1:5">
      <c r="A1128" s="47">
        <v>43434</v>
      </c>
      <c r="B1128" s="44" t="s">
        <v>1456</v>
      </c>
      <c r="C1128" s="44" t="s">
        <v>35</v>
      </c>
      <c r="D1128" s="44" t="s">
        <v>1573</v>
      </c>
    </row>
    <row r="1129" spans="1:5">
      <c r="A1129" s="47">
        <v>43434</v>
      </c>
      <c r="B1129" s="44" t="s">
        <v>2023</v>
      </c>
      <c r="C1129" s="44" t="s">
        <v>35</v>
      </c>
      <c r="D1129" s="44" t="s">
        <v>1571</v>
      </c>
    </row>
    <row r="1130" spans="1:5">
      <c r="A1130" s="47">
        <v>43434</v>
      </c>
      <c r="B1130" s="44" t="s">
        <v>2016</v>
      </c>
      <c r="C1130" s="44" t="s">
        <v>35</v>
      </c>
      <c r="D1130" s="44" t="s">
        <v>1571</v>
      </c>
    </row>
    <row r="1131" spans="1:5">
      <c r="A1131" s="47">
        <v>43434</v>
      </c>
      <c r="B1131" s="44" t="s">
        <v>2024</v>
      </c>
      <c r="C1131" s="44" t="s">
        <v>35</v>
      </c>
      <c r="D1131" s="44" t="s">
        <v>1573</v>
      </c>
    </row>
    <row r="1132" spans="1:5" s="44" customFormat="1" ht="15"/>
    <row r="1133" spans="1:5" s="44" customFormat="1" ht="15"/>
    <row r="1134" spans="1:5">
      <c r="A1134" s="47">
        <v>43426</v>
      </c>
      <c r="B1134" s="44" t="s">
        <v>2049</v>
      </c>
      <c r="C1134" s="44" t="s">
        <v>91</v>
      </c>
      <c r="D1134" s="44" t="s">
        <v>1576</v>
      </c>
    </row>
    <row r="1135" spans="1:5">
      <c r="A1135" s="47">
        <v>43426</v>
      </c>
      <c r="B1135" s="44" t="s">
        <v>2050</v>
      </c>
      <c r="C1135" s="44" t="s">
        <v>1986</v>
      </c>
      <c r="D1135" s="44" t="s">
        <v>1571</v>
      </c>
    </row>
    <row r="1136" spans="1:5">
      <c r="A1136" s="47">
        <v>43426</v>
      </c>
      <c r="B1136" s="44" t="s">
        <v>1502</v>
      </c>
      <c r="C1136" s="44" t="s">
        <v>39</v>
      </c>
      <c r="D1136" s="44" t="s">
        <v>1588</v>
      </c>
    </row>
    <row r="1137" spans="1:4">
      <c r="A1137" s="47">
        <v>43426</v>
      </c>
      <c r="B1137" s="44" t="s">
        <v>566</v>
      </c>
      <c r="C1137" s="44" t="s">
        <v>31</v>
      </c>
      <c r="D1137" s="44" t="s">
        <v>1571</v>
      </c>
    </row>
    <row r="1138" spans="1:4">
      <c r="A1138" s="47">
        <v>43426</v>
      </c>
      <c r="B1138" s="44" t="s">
        <v>2051</v>
      </c>
      <c r="C1138" s="44" t="s">
        <v>31</v>
      </c>
      <c r="D1138" s="44" t="s">
        <v>1571</v>
      </c>
    </row>
    <row r="1139" spans="1:4">
      <c r="A1139" s="47">
        <v>43426</v>
      </c>
      <c r="B1139" s="44" t="s">
        <v>534</v>
      </c>
      <c r="C1139" s="44" t="s">
        <v>31</v>
      </c>
      <c r="D1139" s="44" t="s">
        <v>1571</v>
      </c>
    </row>
    <row r="1140" spans="1:4">
      <c r="A1140" s="47">
        <v>43426</v>
      </c>
      <c r="B1140" s="44" t="s">
        <v>546</v>
      </c>
      <c r="C1140" s="44" t="s">
        <v>31</v>
      </c>
      <c r="D1140" s="44" t="s">
        <v>1582</v>
      </c>
    </row>
    <row r="1141" spans="1:4">
      <c r="A1141" s="47">
        <v>43426</v>
      </c>
      <c r="B1141" s="44" t="s">
        <v>597</v>
      </c>
      <c r="C1141" s="44" t="s">
        <v>31</v>
      </c>
      <c r="D1141" s="44" t="s">
        <v>1582</v>
      </c>
    </row>
    <row r="1142" spans="1:4">
      <c r="A1142" s="47">
        <v>43426</v>
      </c>
      <c r="B1142" s="44" t="s">
        <v>666</v>
      </c>
      <c r="C1142" s="44" t="s">
        <v>31</v>
      </c>
      <c r="D1142" s="44" t="s">
        <v>1582</v>
      </c>
    </row>
    <row r="1143" spans="1:4">
      <c r="A1143" s="47">
        <v>43426</v>
      </c>
      <c r="B1143" s="44" t="s">
        <v>701</v>
      </c>
      <c r="C1143" s="44" t="s">
        <v>31</v>
      </c>
      <c r="D1143" s="44" t="s">
        <v>1582</v>
      </c>
    </row>
    <row r="1144" spans="1:4">
      <c r="A1144" s="47">
        <v>43426</v>
      </c>
      <c r="B1144" s="44" t="s">
        <v>620</v>
      </c>
      <c r="C1144" s="44" t="s">
        <v>31</v>
      </c>
      <c r="D1144" s="44" t="s">
        <v>1582</v>
      </c>
    </row>
    <row r="1145" spans="1:4">
      <c r="A1145" s="47">
        <v>43426</v>
      </c>
      <c r="B1145" s="44" t="s">
        <v>2013</v>
      </c>
      <c r="C1145" s="44" t="s">
        <v>2001</v>
      </c>
      <c r="D1145" s="44" t="s">
        <v>1573</v>
      </c>
    </row>
    <row r="1146" spans="1:4">
      <c r="A1146" s="47">
        <v>43426</v>
      </c>
      <c r="B1146" s="44" t="s">
        <v>2052</v>
      </c>
      <c r="C1146" s="44" t="s">
        <v>1992</v>
      </c>
      <c r="D1146" s="44" t="s">
        <v>1576</v>
      </c>
    </row>
    <row r="1147" spans="1:4">
      <c r="A1147" s="47">
        <v>43426</v>
      </c>
      <c r="B1147" s="44" t="s">
        <v>2053</v>
      </c>
      <c r="C1147" s="44" t="s">
        <v>1992</v>
      </c>
      <c r="D1147" s="44" t="s">
        <v>1576</v>
      </c>
    </row>
    <row r="1148" spans="1:4">
      <c r="A1148" s="47">
        <v>43426</v>
      </c>
      <c r="B1148" s="44" t="s">
        <v>2054</v>
      </c>
      <c r="C1148" s="44" t="s">
        <v>1992</v>
      </c>
      <c r="D1148" s="44" t="s">
        <v>1576</v>
      </c>
    </row>
    <row r="1149" spans="1:4">
      <c r="A1149" s="47">
        <v>43426</v>
      </c>
      <c r="B1149" s="44" t="s">
        <v>2034</v>
      </c>
      <c r="C1149" s="44" t="s">
        <v>1992</v>
      </c>
      <c r="D1149" s="44" t="s">
        <v>1573</v>
      </c>
    </row>
    <row r="1150" spans="1:4">
      <c r="A1150" s="47">
        <v>43426</v>
      </c>
      <c r="B1150" s="44" t="s">
        <v>2035</v>
      </c>
      <c r="C1150" s="44" t="s">
        <v>1992</v>
      </c>
      <c r="D1150" s="44" t="s">
        <v>1571</v>
      </c>
    </row>
    <row r="1151" spans="1:4">
      <c r="A1151" s="47">
        <v>43426</v>
      </c>
      <c r="B1151" s="44" t="s">
        <v>2019</v>
      </c>
      <c r="C1151" s="44" t="s">
        <v>1992</v>
      </c>
      <c r="D1151" s="44" t="s">
        <v>1573</v>
      </c>
    </row>
    <row r="1152" spans="1:4">
      <c r="A1152" s="47">
        <v>43426</v>
      </c>
      <c r="B1152" s="44" t="s">
        <v>2055</v>
      </c>
      <c r="C1152" s="44" t="s">
        <v>1989</v>
      </c>
      <c r="D1152" s="44" t="s">
        <v>1573</v>
      </c>
    </row>
    <row r="1153" spans="1:5">
      <c r="A1153" s="47">
        <v>43426</v>
      </c>
      <c r="B1153" s="44" t="s">
        <v>2056</v>
      </c>
      <c r="C1153" s="44" t="s">
        <v>39</v>
      </c>
      <c r="D1153" s="44" t="s">
        <v>1576</v>
      </c>
    </row>
    <row r="1154" spans="1:5">
      <c r="A1154" s="47">
        <v>43426</v>
      </c>
      <c r="B1154" s="44" t="s">
        <v>2057</v>
      </c>
      <c r="C1154" s="44" t="s">
        <v>85</v>
      </c>
      <c r="D1154" s="44" t="s">
        <v>1582</v>
      </c>
    </row>
    <row r="1155" spans="1:5">
      <c r="A1155" s="47">
        <v>43426</v>
      </c>
      <c r="B1155" s="44" t="s">
        <v>520</v>
      </c>
      <c r="C1155" s="44" t="s">
        <v>85</v>
      </c>
      <c r="D1155" s="44" t="s">
        <v>1582</v>
      </c>
    </row>
    <row r="1156" spans="1:5">
      <c r="A1156" s="47">
        <v>43426</v>
      </c>
      <c r="B1156" s="44" t="s">
        <v>2058</v>
      </c>
      <c r="C1156" s="44" t="s">
        <v>298</v>
      </c>
      <c r="D1156" s="44" t="s">
        <v>1576</v>
      </c>
    </row>
    <row r="1157" spans="1:5">
      <c r="A1157" s="47">
        <v>43426</v>
      </c>
      <c r="B1157" s="44" t="s">
        <v>2059</v>
      </c>
      <c r="C1157" s="44" t="s">
        <v>298</v>
      </c>
      <c r="D1157" s="44" t="s">
        <v>1576</v>
      </c>
    </row>
    <row r="1158" spans="1:5">
      <c r="A1158" s="47">
        <v>43426</v>
      </c>
      <c r="B1158" s="44" t="s">
        <v>2060</v>
      </c>
      <c r="C1158" s="44" t="s">
        <v>298</v>
      </c>
      <c r="D1158" s="44" t="s">
        <v>1571</v>
      </c>
    </row>
    <row r="1159" spans="1:5">
      <c r="A1159" s="47">
        <v>43426</v>
      </c>
      <c r="B1159" s="44" t="s">
        <v>2061</v>
      </c>
      <c r="C1159" s="44" t="s">
        <v>298</v>
      </c>
      <c r="D1159" s="44" t="s">
        <v>1571</v>
      </c>
    </row>
    <row r="1160" spans="1:5">
      <c r="A1160" s="47">
        <v>43426</v>
      </c>
      <c r="B1160" s="44" t="s">
        <v>2062</v>
      </c>
      <c r="C1160" s="44" t="s">
        <v>35</v>
      </c>
      <c r="D1160" s="44" t="s">
        <v>1573</v>
      </c>
    </row>
    <row r="1161" spans="1:5" s="44" customFormat="1" ht="15"/>
    <row r="1162" spans="1:5" s="44" customFormat="1" ht="15"/>
    <row r="1163" spans="1:5">
      <c r="A1163" s="47">
        <v>43419</v>
      </c>
      <c r="B1163" s="44" t="s">
        <v>2063</v>
      </c>
      <c r="C1163" s="44" t="s">
        <v>91</v>
      </c>
      <c r="D1163" s="44" t="s">
        <v>1571</v>
      </c>
      <c r="E1163" s="44" t="s">
        <v>1576</v>
      </c>
    </row>
    <row r="1164" spans="1:5">
      <c r="A1164" s="47">
        <v>43419</v>
      </c>
      <c r="B1164" s="44" t="s">
        <v>1504</v>
      </c>
      <c r="C1164" s="44" t="s">
        <v>91</v>
      </c>
      <c r="D1164" s="44" t="s">
        <v>1571</v>
      </c>
    </row>
    <row r="1165" spans="1:5">
      <c r="A1165" s="47">
        <v>43419</v>
      </c>
      <c r="B1165" s="44" t="s">
        <v>2015</v>
      </c>
      <c r="C1165" s="44" t="s">
        <v>2010</v>
      </c>
      <c r="D1165" s="44" t="s">
        <v>1582</v>
      </c>
    </row>
    <row r="1166" spans="1:5">
      <c r="A1166" s="47">
        <v>43419</v>
      </c>
      <c r="B1166" s="44" t="s">
        <v>1984</v>
      </c>
      <c r="C1166" s="44" t="s">
        <v>2010</v>
      </c>
      <c r="D1166" s="44" t="s">
        <v>1582</v>
      </c>
    </row>
    <row r="1167" spans="1:5">
      <c r="A1167" s="47">
        <v>43419</v>
      </c>
      <c r="B1167" s="44" t="s">
        <v>1952</v>
      </c>
      <c r="C1167" s="44" t="s">
        <v>2010</v>
      </c>
      <c r="D1167" s="44" t="s">
        <v>1582</v>
      </c>
    </row>
    <row r="1168" spans="1:5">
      <c r="A1168" s="47">
        <v>43419</v>
      </c>
      <c r="B1168" s="44" t="s">
        <v>746</v>
      </c>
      <c r="C1168" s="44" t="s">
        <v>2010</v>
      </c>
      <c r="D1168" s="44" t="s">
        <v>1582</v>
      </c>
    </row>
    <row r="1169" spans="1:5">
      <c r="A1169" s="47">
        <v>43419</v>
      </c>
      <c r="B1169" s="44" t="s">
        <v>1936</v>
      </c>
      <c r="C1169" s="44" t="s">
        <v>2010</v>
      </c>
      <c r="D1169" s="44" t="s">
        <v>1582</v>
      </c>
    </row>
    <row r="1170" spans="1:5">
      <c r="A1170" s="47">
        <v>43419</v>
      </c>
      <c r="B1170" s="44" t="s">
        <v>1904</v>
      </c>
      <c r="C1170" s="44" t="s">
        <v>2001</v>
      </c>
      <c r="D1170" s="44" t="s">
        <v>1573</v>
      </c>
    </row>
    <row r="1171" spans="1:5">
      <c r="A1171" s="47">
        <v>43419</v>
      </c>
      <c r="B1171" s="44" t="s">
        <v>1934</v>
      </c>
      <c r="C1171" s="44" t="s">
        <v>39</v>
      </c>
      <c r="D1171" s="44" t="s">
        <v>1582</v>
      </c>
      <c r="E1171" s="44" t="s">
        <v>1573</v>
      </c>
    </row>
    <row r="1172" spans="1:5">
      <c r="A1172" s="47">
        <v>43419</v>
      </c>
      <c r="B1172" s="44" t="s">
        <v>2033</v>
      </c>
      <c r="C1172" s="44" t="s">
        <v>43</v>
      </c>
      <c r="D1172" t="s">
        <v>1571</v>
      </c>
    </row>
    <row r="1173" spans="1:5">
      <c r="A1173" s="47">
        <v>43419</v>
      </c>
      <c r="B1173" s="44" t="s">
        <v>2064</v>
      </c>
      <c r="C1173" s="44" t="s">
        <v>2001</v>
      </c>
      <c r="D1173" s="44" t="s">
        <v>1588</v>
      </c>
    </row>
    <row r="1174" spans="1:5">
      <c r="A1174" s="47">
        <v>43419</v>
      </c>
      <c r="B1174" s="44" t="s">
        <v>2065</v>
      </c>
      <c r="C1174" s="44" t="s">
        <v>16</v>
      </c>
      <c r="D1174" s="44" t="s">
        <v>1576</v>
      </c>
    </row>
    <row r="1175" spans="1:5">
      <c r="A1175" s="47"/>
    </row>
    <row r="1176" spans="1:5" s="44" customFormat="1" ht="15"/>
    <row r="1177" spans="1:5">
      <c r="A1177" s="47">
        <v>43411</v>
      </c>
      <c r="B1177" s="44" t="s">
        <v>1958</v>
      </c>
      <c r="C1177" s="44" t="s">
        <v>39</v>
      </c>
      <c r="D1177" s="44" t="s">
        <v>1582</v>
      </c>
    </row>
    <row r="1178" spans="1:5">
      <c r="A1178" s="47">
        <v>43411</v>
      </c>
      <c r="B1178" s="44" t="s">
        <v>2066</v>
      </c>
      <c r="C1178" s="44" t="s">
        <v>1989</v>
      </c>
      <c r="D1178" s="44" t="s">
        <v>1571</v>
      </c>
    </row>
    <row r="1179" spans="1:5">
      <c r="A1179" s="47">
        <v>43411</v>
      </c>
      <c r="B1179" s="44" t="s">
        <v>2067</v>
      </c>
      <c r="C1179" s="44" t="s">
        <v>16</v>
      </c>
      <c r="D1179" s="44" t="s">
        <v>1576</v>
      </c>
    </row>
    <row r="1180" spans="1:5">
      <c r="A1180" s="47">
        <v>43411</v>
      </c>
      <c r="B1180" s="44" t="s">
        <v>2036</v>
      </c>
      <c r="C1180" s="44" t="s">
        <v>39</v>
      </c>
      <c r="D1180" s="44" t="s">
        <v>1573</v>
      </c>
    </row>
    <row r="1181" spans="1:5">
      <c r="A1181" s="47">
        <v>43411</v>
      </c>
      <c r="B1181" s="44" t="s">
        <v>2029</v>
      </c>
      <c r="C1181" s="44" t="s">
        <v>39</v>
      </c>
      <c r="D1181" s="44" t="s">
        <v>1573</v>
      </c>
    </row>
    <row r="1182" spans="1:5">
      <c r="A1182" s="47">
        <v>43411</v>
      </c>
      <c r="B1182" s="44" t="s">
        <v>2068</v>
      </c>
      <c r="C1182" s="44" t="s">
        <v>39</v>
      </c>
      <c r="D1182" s="44" t="s">
        <v>1573</v>
      </c>
    </row>
    <row r="1183" spans="1:5">
      <c r="A1183" s="47">
        <v>43411</v>
      </c>
      <c r="B1183" s="44" t="s">
        <v>2031</v>
      </c>
      <c r="C1183" s="44" t="s">
        <v>16</v>
      </c>
      <c r="D1183" s="44" t="s">
        <v>1573</v>
      </c>
    </row>
    <row r="1184" spans="1:5">
      <c r="A1184" s="47">
        <v>43411</v>
      </c>
      <c r="B1184" s="44" t="s">
        <v>2065</v>
      </c>
      <c r="C1184" s="44" t="s">
        <v>16</v>
      </c>
      <c r="D1184" s="44" t="s">
        <v>1573</v>
      </c>
    </row>
    <row r="1185" spans="1:5">
      <c r="A1185" s="47">
        <v>43411</v>
      </c>
      <c r="B1185" s="44" t="s">
        <v>2030</v>
      </c>
      <c r="C1185" s="44" t="s">
        <v>39</v>
      </c>
      <c r="D1185" s="44" t="s">
        <v>1571</v>
      </c>
    </row>
    <row r="1186" spans="1:5">
      <c r="A1186" s="47">
        <v>43411</v>
      </c>
      <c r="B1186" s="44" t="s">
        <v>2069</v>
      </c>
      <c r="C1186" s="44" t="s">
        <v>16</v>
      </c>
      <c r="D1186" s="44" t="s">
        <v>1576</v>
      </c>
      <c r="E1186" s="44" t="s">
        <v>1571</v>
      </c>
    </row>
    <row r="1187" spans="1:5">
      <c r="A1187" s="47">
        <v>43411</v>
      </c>
      <c r="B1187" s="44" t="s">
        <v>2070</v>
      </c>
      <c r="C1187" s="44" t="s">
        <v>1992</v>
      </c>
      <c r="D1187" s="44" t="s">
        <v>1576</v>
      </c>
    </row>
    <row r="1188" spans="1:5">
      <c r="A1188" s="47">
        <v>43411</v>
      </c>
      <c r="B1188" s="44" t="s">
        <v>2071</v>
      </c>
      <c r="C1188" s="44" t="s">
        <v>1992</v>
      </c>
      <c r="D1188" s="44" t="s">
        <v>1576</v>
      </c>
    </row>
    <row r="1189" spans="1:5">
      <c r="A1189" s="47">
        <v>43411</v>
      </c>
      <c r="B1189" s="44" t="s">
        <v>2019</v>
      </c>
      <c r="C1189" s="44" t="s">
        <v>1992</v>
      </c>
      <c r="D1189" s="44" t="s">
        <v>1573</v>
      </c>
    </row>
    <row r="1190" spans="1:5">
      <c r="A1190" s="47">
        <v>43411</v>
      </c>
      <c r="B1190" s="44" t="s">
        <v>2020</v>
      </c>
      <c r="C1190" s="44" t="s">
        <v>1992</v>
      </c>
      <c r="D1190" s="44" t="s">
        <v>1571</v>
      </c>
    </row>
    <row r="1191" spans="1:5">
      <c r="A1191" s="47">
        <v>43411</v>
      </c>
      <c r="B1191" s="44" t="s">
        <v>1993</v>
      </c>
      <c r="C1191" s="44" t="s">
        <v>1992</v>
      </c>
      <c r="D1191" s="44" t="s">
        <v>1582</v>
      </c>
    </row>
    <row r="1192" spans="1:5">
      <c r="A1192" s="47">
        <v>43411</v>
      </c>
      <c r="B1192" s="44" t="s">
        <v>2035</v>
      </c>
      <c r="C1192" s="44" t="s">
        <v>1992</v>
      </c>
      <c r="D1192" s="44" t="s">
        <v>1571</v>
      </c>
    </row>
    <row r="1193" spans="1:5">
      <c r="A1193" s="47">
        <v>43411</v>
      </c>
      <c r="B1193" s="44" t="s">
        <v>2072</v>
      </c>
      <c r="C1193" s="44" t="s">
        <v>2073</v>
      </c>
      <c r="D1193" s="44" t="s">
        <v>1582</v>
      </c>
    </row>
    <row r="1194" spans="1:5">
      <c r="A1194" s="47">
        <v>43411</v>
      </c>
      <c r="B1194" s="44" t="s">
        <v>2074</v>
      </c>
      <c r="C1194" s="44" t="s">
        <v>2010</v>
      </c>
      <c r="D1194" s="44" t="s">
        <v>1576</v>
      </c>
    </row>
    <row r="1195" spans="1:5">
      <c r="A1195" s="47">
        <v>43411</v>
      </c>
      <c r="B1195" s="44" t="s">
        <v>2075</v>
      </c>
      <c r="C1195" s="44" t="s">
        <v>35</v>
      </c>
      <c r="D1195" s="44" t="s">
        <v>1576</v>
      </c>
    </row>
    <row r="1196" spans="1:5">
      <c r="A1196" s="47">
        <v>43411</v>
      </c>
      <c r="B1196" s="44" t="s">
        <v>2023</v>
      </c>
      <c r="C1196" s="44" t="s">
        <v>35</v>
      </c>
      <c r="D1196" s="44" t="s">
        <v>1573</v>
      </c>
    </row>
    <row r="1197" spans="1:5">
      <c r="A1197" s="47">
        <v>43411</v>
      </c>
      <c r="B1197" s="44" t="s">
        <v>2076</v>
      </c>
      <c r="C1197" s="44" t="s">
        <v>35</v>
      </c>
      <c r="D1197" s="44" t="s">
        <v>1573</v>
      </c>
    </row>
    <row r="1198" spans="1:5">
      <c r="A1198" s="47">
        <v>43411</v>
      </c>
      <c r="B1198" s="44" t="s">
        <v>1450</v>
      </c>
      <c r="C1198" s="44" t="s">
        <v>35</v>
      </c>
      <c r="D1198" s="44" t="s">
        <v>1571</v>
      </c>
    </row>
    <row r="1199" spans="1:5">
      <c r="A1199" s="47">
        <v>43411</v>
      </c>
      <c r="B1199" s="44" t="s">
        <v>1496</v>
      </c>
      <c r="C1199" s="44" t="s">
        <v>35</v>
      </c>
      <c r="D1199" s="44" t="s">
        <v>1588</v>
      </c>
    </row>
    <row r="1200" spans="1:5">
      <c r="A1200" s="47">
        <v>43411</v>
      </c>
      <c r="B1200" s="44" t="s">
        <v>1498</v>
      </c>
      <c r="C1200" s="44" t="s">
        <v>2001</v>
      </c>
      <c r="D1200" s="44" t="s">
        <v>1588</v>
      </c>
    </row>
    <row r="1201" spans="1:4" s="44" customFormat="1" ht="15"/>
    <row r="1202" spans="1:4" s="44" customFormat="1" ht="15"/>
    <row r="1203" spans="1:4">
      <c r="A1203" s="47">
        <v>43398</v>
      </c>
      <c r="B1203" s="44" t="s">
        <v>2077</v>
      </c>
      <c r="C1203" s="44" t="s">
        <v>2001</v>
      </c>
      <c r="D1203" s="44" t="s">
        <v>1576</v>
      </c>
    </row>
    <row r="1204" spans="1:4">
      <c r="A1204" s="47">
        <v>43398</v>
      </c>
      <c r="B1204" s="44" t="s">
        <v>1504</v>
      </c>
      <c r="C1204" s="44" t="s">
        <v>91</v>
      </c>
      <c r="D1204" s="44" t="s">
        <v>1582</v>
      </c>
    </row>
    <row r="1205" spans="1:4">
      <c r="A1205" s="47">
        <v>43398</v>
      </c>
      <c r="B1205" s="44" t="s">
        <v>2078</v>
      </c>
      <c r="C1205" s="44" t="s">
        <v>91</v>
      </c>
      <c r="D1205" s="44" t="s">
        <v>1582</v>
      </c>
    </row>
    <row r="1206" spans="1:4">
      <c r="A1206" s="47">
        <v>43398</v>
      </c>
      <c r="B1206" s="44" t="s">
        <v>2079</v>
      </c>
      <c r="C1206" s="44" t="s">
        <v>91</v>
      </c>
      <c r="D1206" s="44" t="s">
        <v>1582</v>
      </c>
    </row>
    <row r="1207" spans="1:4">
      <c r="A1207" s="47">
        <v>43398</v>
      </c>
      <c r="B1207" s="44" t="s">
        <v>1932</v>
      </c>
      <c r="C1207" s="44" t="s">
        <v>91</v>
      </c>
      <c r="D1207" s="44" t="s">
        <v>1582</v>
      </c>
    </row>
    <row r="1208" spans="1:4">
      <c r="A1208" s="47">
        <v>43398</v>
      </c>
      <c r="B1208" s="44" t="s">
        <v>1924</v>
      </c>
      <c r="C1208" s="44" t="s">
        <v>91</v>
      </c>
      <c r="D1208" s="44" t="s">
        <v>1582</v>
      </c>
    </row>
    <row r="1209" spans="1:4">
      <c r="A1209" s="47">
        <v>43398</v>
      </c>
      <c r="B1209" s="44" t="s">
        <v>1999</v>
      </c>
      <c r="C1209" s="44" t="s">
        <v>91</v>
      </c>
      <c r="D1209" s="44" t="s">
        <v>1582</v>
      </c>
    </row>
    <row r="1210" spans="1:4">
      <c r="A1210" s="47">
        <v>43398</v>
      </c>
      <c r="B1210" s="44" t="s">
        <v>2080</v>
      </c>
      <c r="C1210" s="44" t="s">
        <v>91</v>
      </c>
      <c r="D1210" s="44" t="s">
        <v>1582</v>
      </c>
    </row>
    <row r="1211" spans="1:4">
      <c r="A1211" s="47">
        <v>43398</v>
      </c>
      <c r="B1211" s="44" t="s">
        <v>1800</v>
      </c>
      <c r="C1211" s="44" t="s">
        <v>91</v>
      </c>
      <c r="D1211" s="44" t="s">
        <v>1582</v>
      </c>
    </row>
    <row r="1212" spans="1:4">
      <c r="A1212" s="47">
        <v>43398</v>
      </c>
      <c r="B1212" s="44" t="s">
        <v>2068</v>
      </c>
      <c r="C1212" s="44" t="s">
        <v>39</v>
      </c>
      <c r="D1212" s="44" t="s">
        <v>1571</v>
      </c>
    </row>
    <row r="1213" spans="1:4">
      <c r="A1213" s="47">
        <v>43398</v>
      </c>
      <c r="B1213" s="44" t="s">
        <v>2081</v>
      </c>
      <c r="C1213" s="44" t="s">
        <v>91</v>
      </c>
      <c r="D1213" s="44" t="s">
        <v>1576</v>
      </c>
    </row>
    <row r="1214" spans="1:4">
      <c r="A1214" s="47">
        <v>43398</v>
      </c>
      <c r="B1214" s="44" t="s">
        <v>2082</v>
      </c>
      <c r="C1214" s="44" t="s">
        <v>91</v>
      </c>
      <c r="D1214" s="44" t="s">
        <v>1576</v>
      </c>
    </row>
    <row r="1215" spans="1:4">
      <c r="A1215" s="47">
        <v>43398</v>
      </c>
      <c r="B1215" s="44" t="s">
        <v>2083</v>
      </c>
      <c r="C1215" s="44" t="s">
        <v>16</v>
      </c>
      <c r="D1215" s="44" t="s">
        <v>1576</v>
      </c>
    </row>
    <row r="1216" spans="1:4">
      <c r="A1216" s="47">
        <v>43398</v>
      </c>
      <c r="B1216" s="44" t="s">
        <v>2028</v>
      </c>
      <c r="C1216" s="44" t="s">
        <v>39</v>
      </c>
      <c r="D1216" s="44" t="s">
        <v>1573</v>
      </c>
    </row>
    <row r="1217" spans="1:4">
      <c r="A1217" s="47">
        <v>43398</v>
      </c>
      <c r="B1217" s="44" t="s">
        <v>2084</v>
      </c>
      <c r="C1217" s="44" t="s">
        <v>39</v>
      </c>
      <c r="D1217" s="44" t="s">
        <v>1576</v>
      </c>
    </row>
    <row r="1218" spans="1:4">
      <c r="A1218" s="47">
        <v>43398</v>
      </c>
      <c r="B1218" s="44" t="s">
        <v>1904</v>
      </c>
      <c r="C1218" s="44" t="s">
        <v>2001</v>
      </c>
      <c r="D1218" s="44" t="s">
        <v>1582</v>
      </c>
    </row>
    <row r="1219" spans="1:4">
      <c r="A1219" s="47">
        <v>43398</v>
      </c>
      <c r="B1219" s="44" t="s">
        <v>2017</v>
      </c>
      <c r="C1219" s="44" t="s">
        <v>2001</v>
      </c>
      <c r="D1219" s="44" t="s">
        <v>1582</v>
      </c>
    </row>
    <row r="1220" spans="1:4">
      <c r="A1220" s="47">
        <v>43398</v>
      </c>
      <c r="B1220" s="44" t="s">
        <v>1854</v>
      </c>
      <c r="C1220" s="44" t="s">
        <v>2001</v>
      </c>
      <c r="D1220" s="44" t="s">
        <v>1582</v>
      </c>
    </row>
    <row r="1221" spans="1:4">
      <c r="A1221" s="47">
        <v>43398</v>
      </c>
      <c r="B1221" s="44" t="s">
        <v>1905</v>
      </c>
      <c r="C1221" s="44" t="s">
        <v>2001</v>
      </c>
      <c r="D1221" s="44" t="s">
        <v>1582</v>
      </c>
    </row>
    <row r="1222" spans="1:4">
      <c r="A1222" s="47">
        <v>43398</v>
      </c>
      <c r="B1222" s="44" t="s">
        <v>1881</v>
      </c>
      <c r="C1222" s="44" t="s">
        <v>2001</v>
      </c>
      <c r="D1222" s="44" t="s">
        <v>1582</v>
      </c>
    </row>
    <row r="1223" spans="1:4">
      <c r="A1223" s="47">
        <v>43398</v>
      </c>
      <c r="B1223" s="44" t="s">
        <v>1977</v>
      </c>
      <c r="C1223" s="44" t="s">
        <v>2001</v>
      </c>
      <c r="D1223" s="44" t="s">
        <v>1571</v>
      </c>
    </row>
    <row r="1224" spans="1:4">
      <c r="A1224" s="47">
        <v>43398</v>
      </c>
      <c r="B1224" s="44" t="s">
        <v>1856</v>
      </c>
      <c r="C1224" s="44" t="s">
        <v>35</v>
      </c>
      <c r="D1224" s="44" t="s">
        <v>1571</v>
      </c>
    </row>
    <row r="1225" spans="1:4">
      <c r="A1225" s="47">
        <v>43398</v>
      </c>
      <c r="B1225" s="44" t="s">
        <v>2047</v>
      </c>
      <c r="C1225" s="44" t="s">
        <v>35</v>
      </c>
      <c r="D1225" s="44" t="s">
        <v>1571</v>
      </c>
    </row>
    <row r="1226" spans="1:4">
      <c r="A1226" s="47">
        <v>43398</v>
      </c>
      <c r="B1226" s="44" t="s">
        <v>1852</v>
      </c>
      <c r="C1226" s="44" t="s">
        <v>35</v>
      </c>
      <c r="D1226" s="44" t="s">
        <v>1582</v>
      </c>
    </row>
    <row r="1227" spans="1:4">
      <c r="A1227" s="47">
        <v>43398</v>
      </c>
      <c r="B1227" s="44" t="s">
        <v>1884</v>
      </c>
      <c r="C1227" s="44" t="s">
        <v>35</v>
      </c>
      <c r="D1227" s="44" t="s">
        <v>1582</v>
      </c>
    </row>
    <row r="1228" spans="1:4">
      <c r="A1228" s="47">
        <v>43398</v>
      </c>
      <c r="B1228" s="44" t="s">
        <v>1456</v>
      </c>
      <c r="C1228" s="44" t="s">
        <v>35</v>
      </c>
      <c r="D1228" s="44" t="s">
        <v>1582</v>
      </c>
    </row>
    <row r="1229" spans="1:4">
      <c r="A1229" s="47">
        <v>43398</v>
      </c>
      <c r="B1229" s="44" t="s">
        <v>1885</v>
      </c>
      <c r="C1229" s="44" t="s">
        <v>35</v>
      </c>
      <c r="D1229" s="44" t="s">
        <v>1582</v>
      </c>
    </row>
    <row r="1230" spans="1:4">
      <c r="A1230" s="47">
        <v>43398</v>
      </c>
      <c r="B1230" s="44" t="s">
        <v>2085</v>
      </c>
      <c r="C1230" s="44" t="s">
        <v>1992</v>
      </c>
      <c r="D1230" s="44" t="s">
        <v>1588</v>
      </c>
    </row>
    <row r="1231" spans="1:4">
      <c r="A1231" s="47">
        <v>43398</v>
      </c>
      <c r="B1231" s="44" t="s">
        <v>1994</v>
      </c>
      <c r="C1231" s="44" t="s">
        <v>1992</v>
      </c>
      <c r="D1231" s="44" t="s">
        <v>1582</v>
      </c>
    </row>
    <row r="1232" spans="1:4">
      <c r="A1232" s="47">
        <v>43398</v>
      </c>
      <c r="B1232" s="44" t="s">
        <v>2052</v>
      </c>
      <c r="C1232" s="44" t="s">
        <v>1992</v>
      </c>
      <c r="D1232" s="44" t="s">
        <v>1571</v>
      </c>
    </row>
    <row r="1233" spans="1:4">
      <c r="A1233" s="47">
        <v>43398</v>
      </c>
      <c r="B1233" s="44" t="s">
        <v>2086</v>
      </c>
      <c r="C1233" s="44" t="s">
        <v>1992</v>
      </c>
      <c r="D1233" s="44" t="s">
        <v>1571</v>
      </c>
    </row>
    <row r="1234" spans="1:4">
      <c r="A1234" s="47">
        <v>43398</v>
      </c>
      <c r="B1234" s="44" t="s">
        <v>2038</v>
      </c>
      <c r="C1234" s="44" t="s">
        <v>1992</v>
      </c>
      <c r="D1234" s="44" t="s">
        <v>1571</v>
      </c>
    </row>
    <row r="1235" spans="1:4">
      <c r="A1235" s="47">
        <v>43398</v>
      </c>
      <c r="B1235" s="44" t="s">
        <v>2020</v>
      </c>
      <c r="C1235" s="44" t="s">
        <v>1992</v>
      </c>
      <c r="D1235" s="44" t="s">
        <v>1571</v>
      </c>
    </row>
    <row r="1236" spans="1:4">
      <c r="A1236" s="47">
        <v>43398</v>
      </c>
      <c r="B1236" s="44" t="s">
        <v>2012</v>
      </c>
      <c r="C1236" s="44" t="s">
        <v>1992</v>
      </c>
      <c r="D1236" s="44" t="s">
        <v>1576</v>
      </c>
    </row>
    <row r="1237" spans="1:4" s="44" customFormat="1" ht="15"/>
    <row r="1238" spans="1:4" s="44" customFormat="1" ht="15"/>
    <row r="1239" spans="1:4">
      <c r="A1239" s="47">
        <v>43391</v>
      </c>
      <c r="B1239" s="44" t="s">
        <v>2087</v>
      </c>
      <c r="C1239" s="44" t="s">
        <v>39</v>
      </c>
      <c r="D1239" s="44" t="s">
        <v>1576</v>
      </c>
    </row>
    <row r="1240" spans="1:4">
      <c r="A1240" s="47">
        <v>43391</v>
      </c>
      <c r="B1240" s="44" t="s">
        <v>2088</v>
      </c>
      <c r="C1240" s="44" t="s">
        <v>39</v>
      </c>
      <c r="D1240" s="44" t="s">
        <v>1576</v>
      </c>
    </row>
    <row r="1241" spans="1:4">
      <c r="A1241" s="47">
        <v>43391</v>
      </c>
      <c r="B1241" s="44" t="s">
        <v>428</v>
      </c>
      <c r="C1241" s="44" t="s">
        <v>105</v>
      </c>
      <c r="D1241" s="44" t="s">
        <v>1582</v>
      </c>
    </row>
    <row r="1242" spans="1:4">
      <c r="A1242" s="47">
        <v>43391</v>
      </c>
      <c r="B1242" s="44" t="s">
        <v>2089</v>
      </c>
      <c r="C1242" s="44" t="s">
        <v>2001</v>
      </c>
      <c r="D1242" s="44" t="s">
        <v>1573</v>
      </c>
    </row>
    <row r="1243" spans="1:4">
      <c r="A1243" s="47">
        <v>43391</v>
      </c>
      <c r="B1243" s="44" t="s">
        <v>1965</v>
      </c>
      <c r="C1243" s="44" t="s">
        <v>2001</v>
      </c>
      <c r="D1243" s="44" t="s">
        <v>1573</v>
      </c>
    </row>
    <row r="1244" spans="1:4">
      <c r="A1244" s="47">
        <v>43391</v>
      </c>
      <c r="B1244" s="44" t="s">
        <v>2074</v>
      </c>
      <c r="C1244" s="44" t="s">
        <v>2010</v>
      </c>
      <c r="D1244" s="44" t="s">
        <v>1662</v>
      </c>
    </row>
    <row r="1245" spans="1:4">
      <c r="A1245" s="47">
        <v>43391</v>
      </c>
      <c r="B1245" s="44" t="s">
        <v>2030</v>
      </c>
      <c r="C1245" s="44" t="s">
        <v>39</v>
      </c>
      <c r="D1245" s="44" t="s">
        <v>1573</v>
      </c>
    </row>
    <row r="1246" spans="1:4">
      <c r="A1246" s="47">
        <v>43391</v>
      </c>
      <c r="B1246" s="44" t="s">
        <v>2069</v>
      </c>
      <c r="C1246" s="44" t="s">
        <v>16</v>
      </c>
      <c r="D1246" s="44" t="s">
        <v>1571</v>
      </c>
    </row>
    <row r="1247" spans="1:4">
      <c r="A1247" s="47">
        <v>43391</v>
      </c>
      <c r="B1247" s="44" t="s">
        <v>1995</v>
      </c>
      <c r="C1247" s="44" t="s">
        <v>16</v>
      </c>
      <c r="D1247" s="44" t="s">
        <v>1571</v>
      </c>
    </row>
    <row r="1248" spans="1:4">
      <c r="A1248" s="47">
        <v>43391</v>
      </c>
      <c r="B1248" s="44" t="s">
        <v>2041</v>
      </c>
      <c r="C1248" s="44" t="s">
        <v>16</v>
      </c>
      <c r="D1248" s="44" t="s">
        <v>1582</v>
      </c>
    </row>
    <row r="1249" spans="1:4">
      <c r="A1249" s="47">
        <v>43391</v>
      </c>
      <c r="B1249" s="44" t="s">
        <v>1998</v>
      </c>
      <c r="C1249" s="44" t="s">
        <v>16</v>
      </c>
      <c r="D1249" s="44" t="s">
        <v>1571</v>
      </c>
    </row>
    <row r="1250" spans="1:4">
      <c r="A1250" s="47">
        <v>43391</v>
      </c>
      <c r="B1250" s="44" t="s">
        <v>1969</v>
      </c>
      <c r="C1250" s="44" t="s">
        <v>16</v>
      </c>
      <c r="D1250" s="44" t="s">
        <v>1582</v>
      </c>
    </row>
    <row r="1251" spans="1:4">
      <c r="A1251" s="47">
        <v>43391</v>
      </c>
      <c r="B1251" s="44" t="s">
        <v>1996</v>
      </c>
      <c r="C1251" s="44" t="s">
        <v>16</v>
      </c>
      <c r="D1251" s="44" t="s">
        <v>1582</v>
      </c>
    </row>
    <row r="1252" spans="1:4">
      <c r="A1252" s="47">
        <v>43391</v>
      </c>
      <c r="B1252" s="44" t="s">
        <v>1404</v>
      </c>
      <c r="C1252" s="44" t="s">
        <v>16</v>
      </c>
      <c r="D1252" s="44" t="s">
        <v>1571</v>
      </c>
    </row>
    <row r="1253" spans="1:4">
      <c r="A1253" s="47">
        <v>43391</v>
      </c>
      <c r="B1253" s="44" t="s">
        <v>1997</v>
      </c>
      <c r="C1253" s="44" t="s">
        <v>16</v>
      </c>
      <c r="D1253" s="44" t="s">
        <v>1571</v>
      </c>
    </row>
    <row r="1254" spans="1:4">
      <c r="A1254" s="47">
        <v>43391</v>
      </c>
      <c r="B1254" s="44" t="s">
        <v>2090</v>
      </c>
      <c r="C1254" s="44" t="s">
        <v>1989</v>
      </c>
      <c r="D1254" s="44" t="s">
        <v>1576</v>
      </c>
    </row>
    <row r="1255" spans="1:4">
      <c r="A1255" s="47">
        <v>43391</v>
      </c>
      <c r="B1255" s="44" t="s">
        <v>1492</v>
      </c>
      <c r="C1255" s="44" t="s">
        <v>39</v>
      </c>
      <c r="D1255" s="44" t="s">
        <v>1588</v>
      </c>
    </row>
    <row r="1256" spans="1:4">
      <c r="A1256" s="47">
        <v>43391</v>
      </c>
      <c r="B1256" s="44" t="s">
        <v>1857</v>
      </c>
      <c r="C1256" s="44" t="s">
        <v>35</v>
      </c>
      <c r="D1256" s="44" t="s">
        <v>1571</v>
      </c>
    </row>
    <row r="1257" spans="1:4" s="44" customFormat="1" ht="15"/>
    <row r="1258" spans="1:4" s="44" customFormat="1" ht="15"/>
    <row r="1259" spans="1:4">
      <c r="A1259" s="47">
        <v>43385</v>
      </c>
      <c r="B1259" s="44" t="s">
        <v>2060</v>
      </c>
      <c r="C1259" s="44" t="s">
        <v>298</v>
      </c>
      <c r="D1259" s="44" t="s">
        <v>1571</v>
      </c>
    </row>
    <row r="1260" spans="1:4">
      <c r="A1260" s="47">
        <v>43385</v>
      </c>
      <c r="B1260" s="44" t="s">
        <v>2061</v>
      </c>
      <c r="C1260" s="44" t="s">
        <v>298</v>
      </c>
      <c r="D1260" s="44" t="s">
        <v>1582</v>
      </c>
    </row>
    <row r="1261" spans="1:4">
      <c r="A1261" s="47">
        <v>43385</v>
      </c>
      <c r="B1261" s="44" t="s">
        <v>2091</v>
      </c>
      <c r="C1261" s="44" t="s">
        <v>298</v>
      </c>
      <c r="D1261" s="44" t="s">
        <v>1582</v>
      </c>
    </row>
    <row r="1262" spans="1:4">
      <c r="A1262" s="47">
        <v>43385</v>
      </c>
      <c r="B1262" s="44" t="s">
        <v>2058</v>
      </c>
      <c r="C1262" s="44" t="s">
        <v>298</v>
      </c>
      <c r="D1262" s="44" t="s">
        <v>1582</v>
      </c>
    </row>
    <row r="1263" spans="1:4">
      <c r="A1263" s="47">
        <v>43385</v>
      </c>
      <c r="B1263" s="44" t="s">
        <v>2059</v>
      </c>
      <c r="C1263" s="44" t="s">
        <v>298</v>
      </c>
      <c r="D1263" s="44" t="s">
        <v>1582</v>
      </c>
    </row>
    <row r="1264" spans="1:4">
      <c r="A1264" s="47">
        <v>43385</v>
      </c>
      <c r="B1264" s="44" t="s">
        <v>2092</v>
      </c>
      <c r="C1264" s="44" t="s">
        <v>298</v>
      </c>
      <c r="D1264" s="44" t="s">
        <v>1582</v>
      </c>
    </row>
    <row r="1265" spans="1:6">
      <c r="A1265" s="47">
        <v>43385</v>
      </c>
      <c r="B1265" s="44" t="s">
        <v>2093</v>
      </c>
      <c r="C1265" s="44" t="s">
        <v>298</v>
      </c>
      <c r="D1265" s="44" t="s">
        <v>1582</v>
      </c>
      <c r="F1265"/>
    </row>
    <row r="1266" spans="1:6">
      <c r="A1266" s="47">
        <v>43385</v>
      </c>
      <c r="B1266" s="44" t="s">
        <v>2094</v>
      </c>
      <c r="C1266" s="44" t="s">
        <v>35</v>
      </c>
      <c r="D1266" s="44" t="s">
        <v>1576</v>
      </c>
    </row>
    <row r="1267" spans="1:6">
      <c r="A1267" s="47">
        <v>43385</v>
      </c>
      <c r="B1267" s="44" t="s">
        <v>2095</v>
      </c>
      <c r="C1267" s="44" t="s">
        <v>35</v>
      </c>
      <c r="D1267" s="44" t="s">
        <v>1576</v>
      </c>
    </row>
    <row r="1268" spans="1:6">
      <c r="A1268" s="47">
        <v>43385</v>
      </c>
      <c r="B1268" s="44" t="s">
        <v>2096</v>
      </c>
      <c r="C1268" s="44" t="s">
        <v>35</v>
      </c>
      <c r="D1268" s="44" t="s">
        <v>1576</v>
      </c>
    </row>
    <row r="1269" spans="1:6">
      <c r="A1269" s="47">
        <v>43385</v>
      </c>
      <c r="B1269" s="44" t="s">
        <v>2024</v>
      </c>
      <c r="C1269" s="44" t="s">
        <v>35</v>
      </c>
      <c r="D1269" s="44" t="s">
        <v>1571</v>
      </c>
    </row>
    <row r="1270" spans="1:6">
      <c r="A1270" s="47">
        <v>43385</v>
      </c>
      <c r="B1270" s="44" t="s">
        <v>1496</v>
      </c>
      <c r="C1270" s="44" t="s">
        <v>35</v>
      </c>
      <c r="D1270" s="44" t="s">
        <v>1571</v>
      </c>
    </row>
    <row r="1271" spans="1:6">
      <c r="A1271" s="47">
        <v>43385</v>
      </c>
      <c r="B1271" s="44" t="s">
        <v>1980</v>
      </c>
      <c r="C1271" s="44" t="s">
        <v>35</v>
      </c>
      <c r="D1271" s="44" t="s">
        <v>1582</v>
      </c>
    </row>
    <row r="1272" spans="1:6">
      <c r="A1272" s="47">
        <v>43385</v>
      </c>
      <c r="B1272" s="44" t="s">
        <v>1974</v>
      </c>
      <c r="C1272" s="44" t="s">
        <v>35</v>
      </c>
      <c r="D1272" s="44" t="s">
        <v>1573</v>
      </c>
    </row>
    <row r="1273" spans="1:6">
      <c r="A1273" s="47">
        <v>43385</v>
      </c>
      <c r="B1273" s="44" t="s">
        <v>1901</v>
      </c>
      <c r="C1273" s="44" t="s">
        <v>35</v>
      </c>
      <c r="D1273" s="44" t="s">
        <v>1573</v>
      </c>
    </row>
    <row r="1274" spans="1:6">
      <c r="A1274" s="47">
        <v>43385</v>
      </c>
      <c r="B1274" s="44" t="s">
        <v>2030</v>
      </c>
      <c r="C1274" s="44" t="s">
        <v>39</v>
      </c>
      <c r="D1274" s="44" t="s">
        <v>1582</v>
      </c>
    </row>
    <row r="1275" spans="1:6">
      <c r="A1275" s="47">
        <v>43385</v>
      </c>
      <c r="B1275" s="44" t="s">
        <v>1506</v>
      </c>
      <c r="C1275" s="44" t="s">
        <v>2001</v>
      </c>
      <c r="D1275" s="44" t="s">
        <v>1571</v>
      </c>
    </row>
    <row r="1276" spans="1:6">
      <c r="A1276" s="47">
        <v>43385</v>
      </c>
      <c r="B1276" s="44" t="s">
        <v>2064</v>
      </c>
      <c r="C1276" s="44" t="s">
        <v>2001</v>
      </c>
      <c r="D1276" s="44" t="s">
        <v>1582</v>
      </c>
    </row>
    <row r="1277" spans="1:6">
      <c r="A1277" s="47">
        <v>43385</v>
      </c>
      <c r="B1277" s="44" t="s">
        <v>2067</v>
      </c>
      <c r="C1277" s="44" t="s">
        <v>16</v>
      </c>
      <c r="D1277" s="44" t="s">
        <v>1571</v>
      </c>
    </row>
    <row r="1278" spans="1:6" s="44" customFormat="1" ht="15"/>
    <row r="1279" spans="1:6" s="44" customFormat="1" ht="15"/>
    <row r="1280" spans="1:6">
      <c r="A1280" s="47">
        <v>43377</v>
      </c>
      <c r="B1280" s="44" t="s">
        <v>2097</v>
      </c>
      <c r="C1280" s="44" t="s">
        <v>39</v>
      </c>
      <c r="D1280" s="44" t="s">
        <v>1576</v>
      </c>
    </row>
    <row r="1281" spans="1:4">
      <c r="A1281" s="47">
        <v>43377</v>
      </c>
      <c r="B1281" s="44" t="s">
        <v>2098</v>
      </c>
      <c r="C1281" s="44" t="s">
        <v>39</v>
      </c>
      <c r="D1281" s="44" t="s">
        <v>1576</v>
      </c>
    </row>
    <row r="1282" spans="1:4">
      <c r="A1282" s="47">
        <v>43377</v>
      </c>
      <c r="B1282" s="44" t="s">
        <v>2099</v>
      </c>
      <c r="C1282" s="44" t="s">
        <v>91</v>
      </c>
      <c r="D1282" s="44" t="s">
        <v>1576</v>
      </c>
    </row>
    <row r="1283" spans="1:4">
      <c r="A1283" s="47">
        <v>43377</v>
      </c>
      <c r="B1283" s="44" t="s">
        <v>2100</v>
      </c>
      <c r="C1283" s="44" t="s">
        <v>16</v>
      </c>
      <c r="D1283" s="44" t="s">
        <v>1576</v>
      </c>
    </row>
    <row r="1284" spans="1:4">
      <c r="A1284" s="47">
        <v>43377</v>
      </c>
      <c r="B1284" s="44" t="s">
        <v>2101</v>
      </c>
      <c r="C1284" s="44" t="s">
        <v>1992</v>
      </c>
      <c r="D1284" s="44" t="s">
        <v>1576</v>
      </c>
    </row>
    <row r="1285" spans="1:4">
      <c r="A1285" s="47">
        <v>43377</v>
      </c>
      <c r="B1285" s="44" t="s">
        <v>2070</v>
      </c>
      <c r="C1285" s="44" t="s">
        <v>1992</v>
      </c>
      <c r="D1285" s="44" t="s">
        <v>1573</v>
      </c>
    </row>
    <row r="1286" spans="1:4">
      <c r="A1286" s="47">
        <v>43377</v>
      </c>
      <c r="B1286" s="44" t="s">
        <v>2071</v>
      </c>
      <c r="C1286" s="44" t="s">
        <v>1992</v>
      </c>
      <c r="D1286" s="44" t="s">
        <v>1571</v>
      </c>
    </row>
    <row r="1287" spans="1:4">
      <c r="A1287" s="47">
        <v>43377</v>
      </c>
      <c r="B1287" s="44" t="s">
        <v>2053</v>
      </c>
      <c r="C1287" s="44" t="s">
        <v>1992</v>
      </c>
      <c r="D1287" s="44" t="s">
        <v>1573</v>
      </c>
    </row>
    <row r="1288" spans="1:4">
      <c r="A1288" s="47">
        <v>43377</v>
      </c>
      <c r="B1288" s="44" t="s">
        <v>2082</v>
      </c>
      <c r="C1288" s="44" t="s">
        <v>91</v>
      </c>
      <c r="D1288" s="44" t="s">
        <v>1573</v>
      </c>
    </row>
    <row r="1289" spans="1:4">
      <c r="A1289" s="47">
        <v>43377</v>
      </c>
      <c r="B1289" s="44" t="s">
        <v>2039</v>
      </c>
      <c r="C1289" s="44" t="s">
        <v>2001</v>
      </c>
      <c r="D1289" s="44" t="s">
        <v>1573</v>
      </c>
    </row>
    <row r="1290" spans="1:4">
      <c r="A1290" s="47">
        <v>43377</v>
      </c>
      <c r="B1290" s="44" t="s">
        <v>2040</v>
      </c>
      <c r="C1290" s="44" t="s">
        <v>2001</v>
      </c>
      <c r="D1290" s="44" t="s">
        <v>1573</v>
      </c>
    </row>
    <row r="1291" spans="1:4">
      <c r="A1291" s="47">
        <v>43377</v>
      </c>
      <c r="B1291" s="44" t="s">
        <v>304</v>
      </c>
      <c r="C1291" s="44" t="s">
        <v>16</v>
      </c>
      <c r="D1291" s="44" t="s">
        <v>1576</v>
      </c>
    </row>
    <row r="1292" spans="1:4">
      <c r="A1292" s="47">
        <v>43377</v>
      </c>
      <c r="B1292" s="44" t="s">
        <v>2003</v>
      </c>
      <c r="C1292" s="44" t="s">
        <v>35</v>
      </c>
      <c r="D1292" s="44" t="s">
        <v>1571</v>
      </c>
    </row>
    <row r="1293" spans="1:4">
      <c r="A1293" s="47">
        <v>43377</v>
      </c>
      <c r="B1293" s="44" t="s">
        <v>1901</v>
      </c>
      <c r="C1293" s="44" t="s">
        <v>35</v>
      </c>
      <c r="D1293" s="44" t="s">
        <v>1571</v>
      </c>
    </row>
    <row r="1294" spans="1:4">
      <c r="A1294" s="47">
        <v>43377</v>
      </c>
      <c r="B1294" s="44" t="s">
        <v>1902</v>
      </c>
      <c r="C1294" s="44" t="s">
        <v>35</v>
      </c>
      <c r="D1294" s="44" t="s">
        <v>1582</v>
      </c>
    </row>
    <row r="1295" spans="1:4">
      <c r="A1295" s="47">
        <v>43377</v>
      </c>
      <c r="B1295" s="44" t="s">
        <v>2076</v>
      </c>
      <c r="C1295" s="44" t="s">
        <v>35</v>
      </c>
      <c r="D1295" s="44" t="s">
        <v>1582</v>
      </c>
    </row>
    <row r="1296" spans="1:4">
      <c r="A1296" s="47">
        <v>43377</v>
      </c>
      <c r="B1296" s="44" t="s">
        <v>1856</v>
      </c>
      <c r="C1296" s="44" t="s">
        <v>35</v>
      </c>
      <c r="D1296" s="44" t="s">
        <v>1582</v>
      </c>
    </row>
    <row r="1297" spans="1:4">
      <c r="A1297" s="47">
        <v>43377</v>
      </c>
      <c r="B1297" s="44" t="s">
        <v>2062</v>
      </c>
      <c r="C1297" s="44" t="s">
        <v>35</v>
      </c>
      <c r="D1297" s="44" t="s">
        <v>1582</v>
      </c>
    </row>
    <row r="1298" spans="1:4">
      <c r="A1298" s="47">
        <v>43377</v>
      </c>
      <c r="B1298" s="44" t="s">
        <v>1475</v>
      </c>
      <c r="C1298" s="44" t="s">
        <v>35</v>
      </c>
      <c r="D1298" s="44" t="s">
        <v>1588</v>
      </c>
    </row>
    <row r="1299" spans="1:4">
      <c r="A1299" s="47">
        <v>43377</v>
      </c>
      <c r="B1299" s="44" t="s">
        <v>2013</v>
      </c>
      <c r="C1299" s="44" t="s">
        <v>2001</v>
      </c>
      <c r="D1299" s="44" t="s">
        <v>1582</v>
      </c>
    </row>
    <row r="1300" spans="1:4">
      <c r="A1300" s="47">
        <v>43377</v>
      </c>
      <c r="B1300" s="44" t="s">
        <v>1965</v>
      </c>
      <c r="C1300" s="44" t="s">
        <v>2001</v>
      </c>
      <c r="D1300" s="44" t="s">
        <v>1571</v>
      </c>
    </row>
    <row r="1301" spans="1:4">
      <c r="A1301" s="47">
        <v>43377</v>
      </c>
      <c r="B1301" s="44" t="s">
        <v>2089</v>
      </c>
      <c r="C1301" s="44" t="s">
        <v>2001</v>
      </c>
      <c r="D1301" s="44" t="s">
        <v>1582</v>
      </c>
    </row>
    <row r="1302" spans="1:4" s="44" customFormat="1" ht="15"/>
    <row r="1303" spans="1:4" s="44" customFormat="1" ht="15"/>
    <row r="1304" spans="1:4">
      <c r="A1304" s="47">
        <v>43370</v>
      </c>
      <c r="B1304" s="44" t="s">
        <v>2102</v>
      </c>
      <c r="C1304" s="44" t="s">
        <v>91</v>
      </c>
      <c r="D1304" s="44" t="s">
        <v>1576</v>
      </c>
    </row>
    <row r="1305" spans="1:4">
      <c r="A1305" s="47">
        <v>43370</v>
      </c>
      <c r="B1305" s="44" t="s">
        <v>2103</v>
      </c>
      <c r="C1305" s="44" t="s">
        <v>105</v>
      </c>
      <c r="D1305" s="44" t="s">
        <v>1582</v>
      </c>
    </row>
    <row r="1306" spans="1:4">
      <c r="A1306" s="47">
        <v>43370</v>
      </c>
      <c r="B1306" s="44" t="s">
        <v>534</v>
      </c>
      <c r="C1306" s="44" t="s">
        <v>31</v>
      </c>
      <c r="D1306" s="44" t="s">
        <v>1582</v>
      </c>
    </row>
    <row r="1307" spans="1:4">
      <c r="A1307" s="47">
        <v>43370</v>
      </c>
      <c r="B1307" s="44" t="s">
        <v>2069</v>
      </c>
      <c r="C1307" s="44" t="s">
        <v>16</v>
      </c>
      <c r="D1307" s="44" t="s">
        <v>2104</v>
      </c>
    </row>
    <row r="1308" spans="1:4">
      <c r="A1308" s="47">
        <v>43370</v>
      </c>
      <c r="B1308" s="44" t="s">
        <v>1490</v>
      </c>
      <c r="C1308" s="44" t="s">
        <v>16</v>
      </c>
      <c r="D1308" s="44" t="s">
        <v>1588</v>
      </c>
    </row>
    <row r="1309" spans="1:4">
      <c r="A1309" s="47">
        <v>43370</v>
      </c>
      <c r="B1309" s="44" t="s">
        <v>2100</v>
      </c>
      <c r="C1309" s="44" t="s">
        <v>16</v>
      </c>
      <c r="D1309" s="44" t="s">
        <v>1571</v>
      </c>
    </row>
    <row r="1310" spans="1:4">
      <c r="A1310" s="47">
        <v>43370</v>
      </c>
      <c r="B1310" s="44" t="s">
        <v>1995</v>
      </c>
      <c r="C1310" s="44" t="s">
        <v>16</v>
      </c>
      <c r="D1310" s="44" t="s">
        <v>1571</v>
      </c>
    </row>
    <row r="1311" spans="1:4">
      <c r="A1311" s="47">
        <v>43370</v>
      </c>
      <c r="B1311" s="44" t="s">
        <v>2031</v>
      </c>
      <c r="C1311" s="44" t="s">
        <v>16</v>
      </c>
      <c r="D1311" s="44" t="s">
        <v>1582</v>
      </c>
    </row>
    <row r="1312" spans="1:4">
      <c r="A1312" s="47">
        <v>43370</v>
      </c>
      <c r="B1312" s="44" t="s">
        <v>1404</v>
      </c>
      <c r="C1312" s="44" t="s">
        <v>16</v>
      </c>
      <c r="D1312" s="44" t="s">
        <v>1571</v>
      </c>
    </row>
    <row r="1313" spans="1:4">
      <c r="A1313" s="47">
        <v>43370</v>
      </c>
      <c r="B1313" s="44" t="s">
        <v>1960</v>
      </c>
      <c r="C1313" s="44" t="s">
        <v>35</v>
      </c>
      <c r="D1313" s="44" t="s">
        <v>1582</v>
      </c>
    </row>
    <row r="1314" spans="1:4">
      <c r="A1314" s="47">
        <v>43370</v>
      </c>
      <c r="B1314" s="44" t="s">
        <v>1475</v>
      </c>
      <c r="C1314" s="44" t="s">
        <v>35</v>
      </c>
      <c r="D1314" s="44" t="s">
        <v>1582</v>
      </c>
    </row>
    <row r="1315" spans="1:4">
      <c r="A1315" s="47">
        <v>43370</v>
      </c>
      <c r="B1315" s="44" t="s">
        <v>1479</v>
      </c>
      <c r="C1315" s="44" t="s">
        <v>2001</v>
      </c>
      <c r="D1315" s="44" t="s">
        <v>1582</v>
      </c>
    </row>
    <row r="1316" spans="1:4">
      <c r="A1316" s="47">
        <v>43370</v>
      </c>
      <c r="B1316" s="44" t="s">
        <v>1965</v>
      </c>
      <c r="C1316" s="44" t="s">
        <v>2001</v>
      </c>
      <c r="D1316" s="44" t="s">
        <v>1582</v>
      </c>
    </row>
    <row r="1317" spans="1:4" s="44" customFormat="1" ht="15"/>
    <row r="1318" spans="1:4" s="44" customFormat="1" ht="15"/>
    <row r="1319" spans="1:4">
      <c r="A1319" s="47">
        <v>43363</v>
      </c>
      <c r="B1319" s="44" t="s">
        <v>2105</v>
      </c>
      <c r="C1319" s="44" t="s">
        <v>39</v>
      </c>
      <c r="D1319" s="44" t="s">
        <v>1576</v>
      </c>
    </row>
    <row r="1320" spans="1:4">
      <c r="A1320" s="47">
        <v>43363</v>
      </c>
      <c r="B1320" s="44" t="s">
        <v>2106</v>
      </c>
      <c r="C1320" s="44" t="s">
        <v>39</v>
      </c>
      <c r="D1320" s="44" t="s">
        <v>1576</v>
      </c>
    </row>
    <row r="1321" spans="1:4">
      <c r="A1321" s="47">
        <v>43363</v>
      </c>
      <c r="B1321" s="44" t="s">
        <v>2107</v>
      </c>
      <c r="C1321" s="44" t="s">
        <v>39</v>
      </c>
      <c r="D1321" s="44" t="s">
        <v>1573</v>
      </c>
    </row>
    <row r="1322" spans="1:4">
      <c r="A1322" s="47">
        <v>43363</v>
      </c>
      <c r="B1322" s="44" t="s">
        <v>2108</v>
      </c>
      <c r="C1322" s="44" t="s">
        <v>1989</v>
      </c>
      <c r="D1322" s="44" t="s">
        <v>1571</v>
      </c>
    </row>
    <row r="1323" spans="1:4">
      <c r="A1323" s="47">
        <v>43363</v>
      </c>
      <c r="B1323" s="44" t="s">
        <v>2090</v>
      </c>
      <c r="C1323" s="44" t="s">
        <v>1989</v>
      </c>
      <c r="D1323" s="44" t="s">
        <v>1582</v>
      </c>
    </row>
    <row r="1324" spans="1:4">
      <c r="A1324" s="47">
        <v>43363</v>
      </c>
      <c r="B1324" s="44" t="s">
        <v>2109</v>
      </c>
      <c r="C1324" s="44" t="s">
        <v>1989</v>
      </c>
      <c r="D1324" s="44" t="s">
        <v>1582</v>
      </c>
    </row>
    <row r="1325" spans="1:4">
      <c r="A1325" s="47">
        <v>43363</v>
      </c>
      <c r="B1325" s="44" t="s">
        <v>2066</v>
      </c>
      <c r="C1325" s="44" t="s">
        <v>1989</v>
      </c>
      <c r="D1325" s="44" t="s">
        <v>1582</v>
      </c>
    </row>
    <row r="1326" spans="1:4">
      <c r="A1326" s="47">
        <v>43363</v>
      </c>
      <c r="B1326" s="44" t="s">
        <v>2110</v>
      </c>
      <c r="C1326" s="44" t="s">
        <v>1989</v>
      </c>
      <c r="D1326" s="44" t="s">
        <v>1582</v>
      </c>
    </row>
    <row r="1327" spans="1:4">
      <c r="A1327" s="47">
        <v>43363</v>
      </c>
      <c r="B1327" s="44" t="s">
        <v>570</v>
      </c>
      <c r="C1327" s="44" t="s">
        <v>1989</v>
      </c>
      <c r="D1327" s="44" t="s">
        <v>1582</v>
      </c>
    </row>
    <row r="1328" spans="1:4">
      <c r="A1328" s="47">
        <v>43363</v>
      </c>
      <c r="B1328" s="44" t="s">
        <v>2055</v>
      </c>
      <c r="C1328" s="44" t="s">
        <v>1989</v>
      </c>
      <c r="D1328" s="44" t="s">
        <v>1582</v>
      </c>
    </row>
    <row r="1329" spans="1:4">
      <c r="A1329" s="47">
        <v>43363</v>
      </c>
      <c r="B1329" s="44" t="s">
        <v>2111</v>
      </c>
      <c r="C1329" s="44" t="s">
        <v>2001</v>
      </c>
      <c r="D1329" s="44" t="s">
        <v>1576</v>
      </c>
    </row>
    <row r="1330" spans="1:4">
      <c r="A1330" s="47">
        <v>43363</v>
      </c>
      <c r="B1330" s="44" t="s">
        <v>2112</v>
      </c>
      <c r="C1330" s="44" t="s">
        <v>105</v>
      </c>
      <c r="D1330" s="44" t="s">
        <v>1582</v>
      </c>
    </row>
    <row r="1331" spans="1:4">
      <c r="A1331" s="47">
        <v>43363</v>
      </c>
      <c r="B1331" s="44" t="s">
        <v>2034</v>
      </c>
      <c r="C1331" s="44" t="s">
        <v>1992</v>
      </c>
      <c r="D1331" s="44" t="s">
        <v>1582</v>
      </c>
    </row>
    <row r="1332" spans="1:4">
      <c r="A1332" s="47">
        <v>43363</v>
      </c>
      <c r="B1332" s="44" t="s">
        <v>2086</v>
      </c>
      <c r="C1332" s="44" t="s">
        <v>1992</v>
      </c>
      <c r="D1332" s="44" t="s">
        <v>1571</v>
      </c>
    </row>
    <row r="1333" spans="1:4">
      <c r="A1333" s="47">
        <v>43363</v>
      </c>
      <c r="B1333" s="44" t="s">
        <v>2038</v>
      </c>
      <c r="C1333" s="44" t="s">
        <v>1992</v>
      </c>
      <c r="D1333" s="44" t="s">
        <v>1582</v>
      </c>
    </row>
    <row r="1334" spans="1:4">
      <c r="A1334" s="47">
        <v>43363</v>
      </c>
      <c r="B1334" s="44" t="s">
        <v>2020</v>
      </c>
      <c r="C1334" s="44" t="s">
        <v>1992</v>
      </c>
      <c r="D1334" s="44" t="s">
        <v>1582</v>
      </c>
    </row>
    <row r="1335" spans="1:4">
      <c r="A1335" s="47">
        <v>43363</v>
      </c>
      <c r="B1335" s="44" t="s">
        <v>2012</v>
      </c>
      <c r="C1335" s="44" t="s">
        <v>1992</v>
      </c>
      <c r="D1335" s="44" t="s">
        <v>1571</v>
      </c>
    </row>
    <row r="1336" spans="1:4">
      <c r="A1336" s="47">
        <v>43363</v>
      </c>
      <c r="B1336" s="44" t="s">
        <v>2035</v>
      </c>
      <c r="C1336" s="44" t="s">
        <v>1992</v>
      </c>
      <c r="D1336" s="44" t="s">
        <v>1582</v>
      </c>
    </row>
    <row r="1337" spans="1:4">
      <c r="A1337" s="47">
        <v>43363</v>
      </c>
      <c r="B1337" s="44" t="s">
        <v>2011</v>
      </c>
      <c r="C1337" s="44" t="s">
        <v>1992</v>
      </c>
      <c r="D1337" s="44" t="s">
        <v>1582</v>
      </c>
    </row>
    <row r="1338" spans="1:4">
      <c r="A1338" s="47">
        <v>43363</v>
      </c>
      <c r="B1338" s="44" t="s">
        <v>2052</v>
      </c>
      <c r="C1338" s="44" t="s">
        <v>1992</v>
      </c>
      <c r="D1338" s="44" t="s">
        <v>1573</v>
      </c>
    </row>
    <row r="1339" spans="1:4">
      <c r="A1339" s="47">
        <v>43363</v>
      </c>
      <c r="B1339" s="44" t="s">
        <v>2113</v>
      </c>
      <c r="C1339" s="44" t="s">
        <v>2001</v>
      </c>
      <c r="D1339" s="44" t="s">
        <v>1576</v>
      </c>
    </row>
    <row r="1340" spans="1:4">
      <c r="A1340" s="47">
        <v>43363</v>
      </c>
      <c r="B1340" s="44" t="s">
        <v>2114</v>
      </c>
      <c r="C1340" s="44" t="s">
        <v>91</v>
      </c>
      <c r="D1340" s="44" t="s">
        <v>1576</v>
      </c>
    </row>
    <row r="1341" spans="1:4">
      <c r="A1341" s="47">
        <v>43363</v>
      </c>
      <c r="B1341" s="44" t="s">
        <v>2115</v>
      </c>
      <c r="C1341" s="44" t="s">
        <v>85</v>
      </c>
      <c r="D1341" s="44" t="s">
        <v>1576</v>
      </c>
    </row>
    <row r="1342" spans="1:4">
      <c r="A1342" s="47">
        <v>43363</v>
      </c>
      <c r="B1342" s="44" t="s">
        <v>2116</v>
      </c>
      <c r="C1342" s="44" t="s">
        <v>85</v>
      </c>
      <c r="D1342" s="44" t="s">
        <v>1576</v>
      </c>
    </row>
    <row r="1343" spans="1:4">
      <c r="A1343" s="47">
        <v>43363</v>
      </c>
      <c r="B1343" s="44" t="s">
        <v>2047</v>
      </c>
      <c r="C1343" s="44" t="s">
        <v>35</v>
      </c>
      <c r="D1343" s="44" t="s">
        <v>1571</v>
      </c>
    </row>
    <row r="1344" spans="1:4">
      <c r="A1344" s="47">
        <v>43363</v>
      </c>
      <c r="B1344" s="53" t="s">
        <v>2048</v>
      </c>
      <c r="C1344" s="44" t="s">
        <v>35</v>
      </c>
      <c r="D1344" s="44" t="s">
        <v>1571</v>
      </c>
    </row>
    <row r="1345" spans="1:4">
      <c r="A1345" s="47">
        <v>43363</v>
      </c>
      <c r="B1345" s="44" t="s">
        <v>2096</v>
      </c>
      <c r="C1345" s="44" t="s">
        <v>35</v>
      </c>
      <c r="D1345" s="44" t="s">
        <v>1571</v>
      </c>
    </row>
    <row r="1346" spans="1:4">
      <c r="A1346" s="47">
        <v>43363</v>
      </c>
      <c r="B1346" s="44" t="s">
        <v>1512</v>
      </c>
      <c r="C1346" s="44" t="s">
        <v>2001</v>
      </c>
      <c r="D1346" s="44" t="s">
        <v>1571</v>
      </c>
    </row>
    <row r="1347" spans="1:4" s="44" customFormat="1" ht="15"/>
    <row r="1348" spans="1:4" s="44" customFormat="1" ht="15"/>
    <row r="1349" spans="1:4">
      <c r="A1349" s="47">
        <v>43356</v>
      </c>
      <c r="B1349" s="44" t="s">
        <v>2117</v>
      </c>
      <c r="C1349" s="44" t="s">
        <v>39</v>
      </c>
      <c r="D1349" s="44" t="s">
        <v>1576</v>
      </c>
    </row>
    <row r="1350" spans="1:4">
      <c r="A1350" s="47">
        <v>43356</v>
      </c>
      <c r="B1350" s="44" t="s">
        <v>2115</v>
      </c>
      <c r="C1350" s="44" t="s">
        <v>85</v>
      </c>
      <c r="D1350" s="44" t="s">
        <v>1582</v>
      </c>
    </row>
    <row r="1351" spans="1:4">
      <c r="A1351" s="47">
        <v>43356</v>
      </c>
      <c r="B1351" s="44" t="s">
        <v>2116</v>
      </c>
      <c r="C1351" s="44" t="s">
        <v>85</v>
      </c>
      <c r="D1351" s="44" t="s">
        <v>1582</v>
      </c>
    </row>
    <row r="1352" spans="1:4">
      <c r="A1352" s="47">
        <v>43356</v>
      </c>
      <c r="B1352" s="44" t="s">
        <v>2118</v>
      </c>
      <c r="C1352" s="44" t="s">
        <v>298</v>
      </c>
      <c r="D1352" s="44" t="s">
        <v>1571</v>
      </c>
    </row>
    <row r="1353" spans="1:4">
      <c r="A1353" s="47">
        <v>43356</v>
      </c>
      <c r="B1353" s="44" t="s">
        <v>2119</v>
      </c>
      <c r="C1353" s="44" t="s">
        <v>298</v>
      </c>
      <c r="D1353" s="44" t="s">
        <v>1571</v>
      </c>
    </row>
    <row r="1354" spans="1:4">
      <c r="A1354" s="47">
        <v>43356</v>
      </c>
      <c r="B1354" s="44" t="s">
        <v>2060</v>
      </c>
      <c r="C1354" s="44" t="s">
        <v>298</v>
      </c>
      <c r="D1354" s="44" t="s">
        <v>1571</v>
      </c>
    </row>
    <row r="1355" spans="1:4">
      <c r="A1355" s="47">
        <v>43356</v>
      </c>
      <c r="B1355" s="44" t="s">
        <v>2063</v>
      </c>
      <c r="C1355" s="44" t="s">
        <v>91</v>
      </c>
      <c r="D1355" s="44" t="s">
        <v>1571</v>
      </c>
    </row>
    <row r="1356" spans="1:4">
      <c r="A1356" s="47">
        <v>43356</v>
      </c>
      <c r="B1356" s="44" t="s">
        <v>2049</v>
      </c>
      <c r="C1356" s="44" t="s">
        <v>91</v>
      </c>
      <c r="D1356" s="44" t="s">
        <v>1571</v>
      </c>
    </row>
    <row r="1357" spans="1:4">
      <c r="A1357" s="47">
        <v>43356</v>
      </c>
      <c r="B1357" s="44" t="s">
        <v>2082</v>
      </c>
      <c r="C1357" s="44" t="s">
        <v>91</v>
      </c>
      <c r="D1357" s="44" t="s">
        <v>1582</v>
      </c>
    </row>
    <row r="1358" spans="1:4">
      <c r="A1358" s="47">
        <v>43356</v>
      </c>
      <c r="B1358" s="44" t="s">
        <v>2120</v>
      </c>
      <c r="C1358" s="44" t="s">
        <v>2001</v>
      </c>
      <c r="D1358" s="44" t="s">
        <v>1588</v>
      </c>
    </row>
    <row r="1359" spans="1:4" s="44" customFormat="1" ht="15"/>
    <row r="1360" spans="1:4" s="44" customFormat="1" ht="15"/>
    <row r="1361" spans="1:5">
      <c r="A1361" s="47">
        <v>43349</v>
      </c>
      <c r="B1361" s="44" t="s">
        <v>2121</v>
      </c>
      <c r="C1361" s="44" t="s">
        <v>1992</v>
      </c>
      <c r="D1361" s="44" t="s">
        <v>1573</v>
      </c>
    </row>
    <row r="1362" spans="1:5">
      <c r="A1362" s="47">
        <v>43349</v>
      </c>
      <c r="B1362" s="44" t="s">
        <v>2071</v>
      </c>
      <c r="C1362" s="44" t="s">
        <v>1992</v>
      </c>
      <c r="D1362" s="44" t="s">
        <v>1573</v>
      </c>
      <c r="E1362" s="44" t="s">
        <v>1571</v>
      </c>
    </row>
    <row r="1363" spans="1:5">
      <c r="A1363" s="47">
        <v>43349</v>
      </c>
      <c r="B1363" s="44" t="s">
        <v>2122</v>
      </c>
      <c r="C1363" s="44" t="s">
        <v>39</v>
      </c>
      <c r="D1363" s="44" t="s">
        <v>1576</v>
      </c>
    </row>
    <row r="1364" spans="1:5">
      <c r="A1364" s="47">
        <v>43349</v>
      </c>
      <c r="B1364" s="44" t="s">
        <v>2054</v>
      </c>
      <c r="C1364" s="44" t="s">
        <v>1992</v>
      </c>
      <c r="D1364" s="44" t="s">
        <v>1571</v>
      </c>
    </row>
    <row r="1365" spans="1:5">
      <c r="A1365" s="47">
        <v>43349</v>
      </c>
      <c r="B1365" s="44" t="s">
        <v>2123</v>
      </c>
      <c r="C1365" s="44" t="s">
        <v>35</v>
      </c>
      <c r="D1365" s="44" t="s">
        <v>1576</v>
      </c>
    </row>
    <row r="1366" spans="1:5">
      <c r="A1366" s="47">
        <v>43349</v>
      </c>
      <c r="B1366" s="44" t="s">
        <v>2047</v>
      </c>
      <c r="C1366" s="44" t="s">
        <v>35</v>
      </c>
      <c r="D1366" s="44" t="s">
        <v>1573</v>
      </c>
    </row>
    <row r="1367" spans="1:5" s="44" customFormat="1" ht="15"/>
    <row r="1368" spans="1:5" s="44" customFormat="1" ht="15"/>
    <row r="1369" spans="1:5">
      <c r="A1369" s="47">
        <v>43342</v>
      </c>
      <c r="B1369" s="44" t="s">
        <v>509</v>
      </c>
      <c r="C1369" s="44" t="s">
        <v>420</v>
      </c>
      <c r="D1369" s="44" t="s">
        <v>1582</v>
      </c>
    </row>
    <row r="1370" spans="1:5">
      <c r="A1370" s="47">
        <v>43342</v>
      </c>
      <c r="B1370" s="44" t="s">
        <v>419</v>
      </c>
      <c r="C1370" s="44" t="s">
        <v>420</v>
      </c>
      <c r="D1370" s="44" t="s">
        <v>1582</v>
      </c>
    </row>
    <row r="1371" spans="1:5">
      <c r="A1371" s="47">
        <v>43342</v>
      </c>
      <c r="B1371" s="44" t="s">
        <v>2124</v>
      </c>
      <c r="C1371" s="44" t="s">
        <v>39</v>
      </c>
      <c r="D1371" s="44" t="s">
        <v>1576</v>
      </c>
    </row>
    <row r="1372" spans="1:5">
      <c r="A1372" s="47">
        <v>43342</v>
      </c>
      <c r="B1372" s="44" t="s">
        <v>2125</v>
      </c>
      <c r="C1372" s="44" t="s">
        <v>1992</v>
      </c>
      <c r="D1372" s="44" t="s">
        <v>1576</v>
      </c>
    </row>
    <row r="1373" spans="1:5">
      <c r="A1373" s="47">
        <v>43342</v>
      </c>
      <c r="B1373" s="44" t="s">
        <v>2126</v>
      </c>
      <c r="C1373" s="44" t="s">
        <v>1992</v>
      </c>
      <c r="D1373" s="44" t="s">
        <v>1576</v>
      </c>
    </row>
    <row r="1374" spans="1:5">
      <c r="A1374" s="47">
        <v>43342</v>
      </c>
      <c r="B1374" s="44" t="s">
        <v>2101</v>
      </c>
      <c r="C1374" s="44" t="s">
        <v>1992</v>
      </c>
      <c r="D1374" s="44" t="s">
        <v>1573</v>
      </c>
    </row>
    <row r="1375" spans="1:5">
      <c r="A1375" s="47">
        <v>43342</v>
      </c>
      <c r="B1375" s="44" t="s">
        <v>2053</v>
      </c>
      <c r="C1375" s="44" t="s">
        <v>1992</v>
      </c>
      <c r="D1375" s="44" t="s">
        <v>1582</v>
      </c>
    </row>
    <row r="1376" spans="1:5">
      <c r="A1376" s="47">
        <v>43342</v>
      </c>
      <c r="B1376" s="44" t="s">
        <v>2054</v>
      </c>
      <c r="C1376" s="44" t="s">
        <v>1992</v>
      </c>
      <c r="D1376" s="44" t="s">
        <v>1582</v>
      </c>
    </row>
    <row r="1377" spans="1:5">
      <c r="A1377" s="47">
        <v>43342</v>
      </c>
      <c r="B1377" s="44" t="s">
        <v>2052</v>
      </c>
      <c r="C1377" s="44" t="s">
        <v>1992</v>
      </c>
      <c r="D1377" s="44" t="s">
        <v>1582</v>
      </c>
    </row>
    <row r="1378" spans="1:5">
      <c r="A1378" s="47">
        <v>43342</v>
      </c>
      <c r="B1378" s="44" t="s">
        <v>2019</v>
      </c>
      <c r="C1378" s="44" t="s">
        <v>1992</v>
      </c>
      <c r="D1378" s="44" t="s">
        <v>1588</v>
      </c>
    </row>
    <row r="1379" spans="1:5">
      <c r="A1379" s="47">
        <v>43342</v>
      </c>
      <c r="B1379" s="44" t="s">
        <v>2118</v>
      </c>
      <c r="C1379" s="44" t="s">
        <v>298</v>
      </c>
      <c r="D1379" s="44" t="s">
        <v>1582</v>
      </c>
      <c r="E1379" s="44" t="s">
        <v>2021</v>
      </c>
    </row>
    <row r="1380" spans="1:5">
      <c r="A1380" s="47">
        <v>43342</v>
      </c>
      <c r="B1380" s="44" t="s">
        <v>2119</v>
      </c>
      <c r="C1380" s="44" t="s">
        <v>298</v>
      </c>
      <c r="D1380" s="44" t="s">
        <v>1582</v>
      </c>
      <c r="E1380" s="44" t="s">
        <v>2021</v>
      </c>
    </row>
    <row r="1381" spans="1:5">
      <c r="A1381" s="47">
        <v>43342</v>
      </c>
      <c r="B1381" s="44" t="s">
        <v>2060</v>
      </c>
      <c r="C1381" s="44" t="s">
        <v>298</v>
      </c>
      <c r="D1381" s="44" t="s">
        <v>1582</v>
      </c>
      <c r="E1381" s="44" t="s">
        <v>2021</v>
      </c>
    </row>
    <row r="1382" spans="1:5">
      <c r="A1382" s="47">
        <v>43342</v>
      </c>
      <c r="B1382" s="44" t="s">
        <v>2127</v>
      </c>
      <c r="C1382" s="44" t="s">
        <v>2001</v>
      </c>
      <c r="D1382" s="44" t="s">
        <v>1576</v>
      </c>
    </row>
    <row r="1383" spans="1:5">
      <c r="A1383" s="47">
        <v>43342</v>
      </c>
      <c r="B1383" s="44" t="s">
        <v>2128</v>
      </c>
      <c r="C1383" s="44" t="s">
        <v>1989</v>
      </c>
      <c r="D1383" s="44" t="s">
        <v>1576</v>
      </c>
    </row>
    <row r="1384" spans="1:5">
      <c r="A1384" s="47">
        <v>43342</v>
      </c>
      <c r="B1384" s="44" t="s">
        <v>2129</v>
      </c>
      <c r="C1384" s="44" t="s">
        <v>1989</v>
      </c>
      <c r="D1384" s="44" t="s">
        <v>1576</v>
      </c>
    </row>
    <row r="1385" spans="1:5">
      <c r="A1385" s="47">
        <v>43342</v>
      </c>
      <c r="B1385" s="44" t="s">
        <v>2023</v>
      </c>
      <c r="C1385" s="44" t="s">
        <v>35</v>
      </c>
      <c r="D1385" s="44" t="s">
        <v>1573</v>
      </c>
    </row>
    <row r="1386" spans="1:5">
      <c r="A1386" s="47">
        <v>43342</v>
      </c>
      <c r="B1386" s="44" t="s">
        <v>2016</v>
      </c>
      <c r="C1386" s="44" t="s">
        <v>35</v>
      </c>
      <c r="D1386" s="44" t="s">
        <v>1582</v>
      </c>
    </row>
    <row r="1387" spans="1:5">
      <c r="A1387" s="47">
        <v>43342</v>
      </c>
      <c r="B1387" s="44" t="s">
        <v>2120</v>
      </c>
      <c r="C1387" s="44" t="s">
        <v>2001</v>
      </c>
      <c r="D1387" s="44" t="s">
        <v>1571</v>
      </c>
    </row>
    <row r="1388" spans="1:5">
      <c r="A1388" s="47">
        <v>43342</v>
      </c>
      <c r="B1388" s="44" t="s">
        <v>2039</v>
      </c>
      <c r="C1388" s="44" t="s">
        <v>2001</v>
      </c>
      <c r="D1388" s="44" t="s">
        <v>1571</v>
      </c>
    </row>
    <row r="1389" spans="1:5" s="44" customFormat="1" ht="15"/>
    <row r="1390" spans="1:5" s="44" customFormat="1" ht="15"/>
    <row r="1391" spans="1:5">
      <c r="A1391" s="47">
        <v>43335</v>
      </c>
      <c r="B1391" s="44" t="s">
        <v>2088</v>
      </c>
      <c r="C1391" s="44" t="s">
        <v>39</v>
      </c>
      <c r="D1391" s="44" t="s">
        <v>1573</v>
      </c>
    </row>
    <row r="1392" spans="1:5">
      <c r="A1392" s="47">
        <v>43335</v>
      </c>
      <c r="B1392" s="44" t="s">
        <v>2099</v>
      </c>
      <c r="C1392" s="44" t="s">
        <v>91</v>
      </c>
      <c r="D1392" s="44" t="s">
        <v>1571</v>
      </c>
    </row>
    <row r="1393" spans="1:5">
      <c r="A1393" s="47">
        <v>43335</v>
      </c>
      <c r="B1393" s="44" t="s">
        <v>2056</v>
      </c>
      <c r="C1393" s="44" t="s">
        <v>39</v>
      </c>
      <c r="D1393" s="44" t="s">
        <v>1571</v>
      </c>
    </row>
    <row r="1394" spans="1:5">
      <c r="A1394" s="47">
        <v>43335</v>
      </c>
      <c r="B1394" s="44" t="s">
        <v>2049</v>
      </c>
      <c r="C1394" s="44" t="s">
        <v>91</v>
      </c>
      <c r="D1394" s="44" t="s">
        <v>1582</v>
      </c>
      <c r="E1394" s="44" t="s">
        <v>1573</v>
      </c>
    </row>
    <row r="1395" spans="1:5">
      <c r="A1395" s="47">
        <v>43335</v>
      </c>
      <c r="B1395" s="44" t="s">
        <v>2046</v>
      </c>
      <c r="C1395" s="44" t="s">
        <v>35</v>
      </c>
      <c r="D1395" s="44" t="s">
        <v>1571</v>
      </c>
    </row>
    <row r="1396" spans="1:5">
      <c r="A1396" s="47">
        <v>43335</v>
      </c>
      <c r="B1396" s="44" t="s">
        <v>2014</v>
      </c>
      <c r="C1396" s="44" t="s">
        <v>2001</v>
      </c>
      <c r="D1396" s="44" t="s">
        <v>1571</v>
      </c>
    </row>
    <row r="1397" spans="1:5">
      <c r="A1397" s="47">
        <v>43335</v>
      </c>
      <c r="B1397" s="44" t="s">
        <v>2023</v>
      </c>
      <c r="C1397" s="44" t="s">
        <v>35</v>
      </c>
      <c r="D1397" s="44" t="s">
        <v>1571</v>
      </c>
    </row>
    <row r="1398" spans="1:5" s="44" customFormat="1">
      <c r="B1398"/>
      <c r="C1398"/>
      <c r="D1398"/>
    </row>
    <row r="1399" spans="1:5" s="44" customFormat="1" ht="15"/>
    <row r="1400" spans="1:5" s="44" customFormat="1" ht="15"/>
    <row r="1401" spans="1:5">
      <c r="A1401" s="47">
        <v>43328</v>
      </c>
      <c r="B1401" s="44" t="s">
        <v>2098</v>
      </c>
      <c r="C1401" s="44" t="s">
        <v>39</v>
      </c>
      <c r="D1401" s="44" t="s">
        <v>1573</v>
      </c>
    </row>
    <row r="1402" spans="1:5">
      <c r="A1402" s="47">
        <v>43328</v>
      </c>
      <c r="B1402" s="44" t="s">
        <v>2099</v>
      </c>
      <c r="C1402" s="44" t="s">
        <v>91</v>
      </c>
      <c r="D1402" s="44" t="s">
        <v>1582</v>
      </c>
      <c r="E1402" s="44" t="s">
        <v>1573</v>
      </c>
    </row>
    <row r="1403" spans="1:5">
      <c r="A1403" s="47">
        <v>43328</v>
      </c>
      <c r="B1403" s="44" t="s">
        <v>2130</v>
      </c>
      <c r="C1403" s="44" t="s">
        <v>39</v>
      </c>
      <c r="D1403" s="44" t="s">
        <v>1573</v>
      </c>
    </row>
    <row r="1404" spans="1:5">
      <c r="A1404" s="47">
        <v>43328</v>
      </c>
      <c r="B1404" s="44" t="s">
        <v>284</v>
      </c>
      <c r="C1404" s="44" t="s">
        <v>16</v>
      </c>
      <c r="D1404" s="44" t="s">
        <v>1573</v>
      </c>
    </row>
    <row r="1405" spans="1:5">
      <c r="A1405" s="47">
        <v>43328</v>
      </c>
      <c r="B1405" s="44" t="s">
        <v>2131</v>
      </c>
      <c r="C1405" s="44" t="s">
        <v>16</v>
      </c>
      <c r="D1405" s="44" t="s">
        <v>1573</v>
      </c>
    </row>
    <row r="1406" spans="1:5">
      <c r="A1406" s="47">
        <v>43328</v>
      </c>
      <c r="B1406" s="44" t="s">
        <v>2065</v>
      </c>
      <c r="C1406" s="44" t="s">
        <v>16</v>
      </c>
      <c r="D1406" s="44" t="s">
        <v>1573</v>
      </c>
    </row>
    <row r="1407" spans="1:5">
      <c r="A1407" s="47">
        <v>43328</v>
      </c>
      <c r="B1407" s="44" t="s">
        <v>304</v>
      </c>
      <c r="C1407" s="44" t="s">
        <v>16</v>
      </c>
      <c r="D1407" s="44" t="s">
        <v>1573</v>
      </c>
    </row>
    <row r="1408" spans="1:5">
      <c r="A1408" s="47">
        <v>43328</v>
      </c>
      <c r="B1408" s="44" t="s">
        <v>2074</v>
      </c>
      <c r="C1408" s="44" t="s">
        <v>2010</v>
      </c>
      <c r="D1408" s="44" t="s">
        <v>1582</v>
      </c>
    </row>
    <row r="1409" spans="1:4">
      <c r="A1409" s="47">
        <v>43328</v>
      </c>
      <c r="B1409" s="44" t="s">
        <v>251</v>
      </c>
      <c r="C1409" s="44" t="s">
        <v>31</v>
      </c>
      <c r="D1409" s="44" t="s">
        <v>1571</v>
      </c>
    </row>
    <row r="1410" spans="1:4">
      <c r="A1410" s="47">
        <v>43328</v>
      </c>
      <c r="B1410" s="44" t="s">
        <v>398</v>
      </c>
      <c r="C1410" s="44" t="s">
        <v>1986</v>
      </c>
      <c r="D1410" s="44" t="s">
        <v>1571</v>
      </c>
    </row>
    <row r="1411" spans="1:4">
      <c r="A1411" s="47">
        <v>43328</v>
      </c>
      <c r="B1411" s="44" t="s">
        <v>2132</v>
      </c>
      <c r="C1411" s="44" t="s">
        <v>2001</v>
      </c>
      <c r="D1411" s="44" t="s">
        <v>1576</v>
      </c>
    </row>
    <row r="1412" spans="1:4" s="44" customFormat="1" ht="15"/>
    <row r="1413" spans="1:4" s="44" customFormat="1" ht="15"/>
    <row r="1414" spans="1:4">
      <c r="A1414" s="44" t="s">
        <v>2133</v>
      </c>
      <c r="B1414" s="44" t="s">
        <v>2134</v>
      </c>
      <c r="C1414" s="44" t="s">
        <v>2010</v>
      </c>
      <c r="D1414" s="44" t="s">
        <v>1662</v>
      </c>
    </row>
    <row r="1415" spans="1:4">
      <c r="A1415" s="44" t="s">
        <v>2133</v>
      </c>
      <c r="B1415" s="44" t="s">
        <v>2067</v>
      </c>
      <c r="C1415" s="44" t="s">
        <v>16</v>
      </c>
      <c r="D1415" s="44" t="s">
        <v>1571</v>
      </c>
    </row>
    <row r="1416" spans="1:4">
      <c r="A1416" s="44" t="s">
        <v>2133</v>
      </c>
      <c r="B1416" s="44" t="s">
        <v>1487</v>
      </c>
      <c r="C1416" s="44" t="s">
        <v>16</v>
      </c>
      <c r="D1416" s="44" t="s">
        <v>1588</v>
      </c>
    </row>
    <row r="1417" spans="1:4">
      <c r="A1417" s="44" t="s">
        <v>2133</v>
      </c>
      <c r="B1417" s="44" t="s">
        <v>2083</v>
      </c>
      <c r="C1417" s="44" t="s">
        <v>16</v>
      </c>
      <c r="D1417" s="44" t="s">
        <v>1571</v>
      </c>
    </row>
    <row r="1418" spans="1:4">
      <c r="A1418" s="44" t="s">
        <v>2133</v>
      </c>
      <c r="B1418" s="44" t="s">
        <v>2069</v>
      </c>
      <c r="C1418" s="44" t="s">
        <v>16</v>
      </c>
      <c r="D1418" s="44" t="s">
        <v>1571</v>
      </c>
    </row>
    <row r="1419" spans="1:4" s="44" customFormat="1" ht="15"/>
    <row r="1420" spans="1:4" s="44" customFormat="1" ht="15"/>
    <row r="1421" spans="1:4">
      <c r="A1421" s="47">
        <v>43314</v>
      </c>
      <c r="B1421" s="44" t="s">
        <v>2114</v>
      </c>
      <c r="C1421" s="44" t="s">
        <v>91</v>
      </c>
      <c r="D1421" s="44" t="s">
        <v>1571</v>
      </c>
    </row>
    <row r="1422" spans="1:4">
      <c r="A1422" s="47">
        <v>43314</v>
      </c>
      <c r="B1422" s="44" t="s">
        <v>2102</v>
      </c>
      <c r="C1422" s="44" t="s">
        <v>91</v>
      </c>
      <c r="D1422" s="44" t="s">
        <v>1582</v>
      </c>
    </row>
    <row r="1423" spans="1:4">
      <c r="A1423" s="47">
        <v>43314</v>
      </c>
      <c r="B1423" s="44" t="s">
        <v>2081</v>
      </c>
      <c r="C1423" s="44" t="s">
        <v>91</v>
      </c>
      <c r="D1423" s="44" t="s">
        <v>1571</v>
      </c>
    </row>
    <row r="1424" spans="1:4">
      <c r="A1424" s="47">
        <v>43314</v>
      </c>
      <c r="B1424" s="44" t="s">
        <v>2056</v>
      </c>
      <c r="C1424" s="44" t="s">
        <v>39</v>
      </c>
      <c r="D1424" s="44" t="s">
        <v>1573</v>
      </c>
    </row>
    <row r="1425" spans="1:4">
      <c r="A1425" s="47">
        <v>43314</v>
      </c>
      <c r="B1425" s="44" t="s">
        <v>2135</v>
      </c>
      <c r="C1425" s="44" t="s">
        <v>39</v>
      </c>
      <c r="D1425" s="44" t="s">
        <v>1576</v>
      </c>
    </row>
    <row r="1426" spans="1:4">
      <c r="A1426" s="47">
        <v>43314</v>
      </c>
      <c r="B1426" s="44" t="s">
        <v>2136</v>
      </c>
      <c r="C1426" s="44" t="s">
        <v>1989</v>
      </c>
      <c r="D1426" s="44" t="s">
        <v>1576</v>
      </c>
    </row>
    <row r="1427" spans="1:4">
      <c r="A1427" s="47">
        <v>43314</v>
      </c>
      <c r="B1427" s="44" t="s">
        <v>335</v>
      </c>
      <c r="C1427" s="44" t="s">
        <v>336</v>
      </c>
      <c r="D1427" s="44" t="s">
        <v>1571</v>
      </c>
    </row>
    <row r="1428" spans="1:4">
      <c r="A1428" s="47">
        <v>43314</v>
      </c>
      <c r="B1428" s="44" t="s">
        <v>2137</v>
      </c>
      <c r="C1428" s="44" t="s">
        <v>1989</v>
      </c>
      <c r="D1428" s="44" t="s">
        <v>1582</v>
      </c>
    </row>
    <row r="1429" spans="1:4">
      <c r="A1429" s="47">
        <v>43314</v>
      </c>
      <c r="B1429" s="44" t="s">
        <v>2108</v>
      </c>
      <c r="C1429" s="44" t="s">
        <v>1989</v>
      </c>
      <c r="D1429" s="44" t="s">
        <v>1582</v>
      </c>
    </row>
    <row r="1430" spans="1:4">
      <c r="A1430" s="47">
        <v>43314</v>
      </c>
      <c r="B1430" s="44" t="s">
        <v>2122</v>
      </c>
      <c r="C1430" s="44" t="s">
        <v>39</v>
      </c>
      <c r="D1430" s="44" t="s">
        <v>1571</v>
      </c>
    </row>
    <row r="1431" spans="1:4">
      <c r="A1431" s="47">
        <v>43314</v>
      </c>
      <c r="B1431" s="44" t="s">
        <v>2105</v>
      </c>
      <c r="C1431" s="44" t="s">
        <v>39</v>
      </c>
      <c r="D1431" s="44" t="s">
        <v>1571</v>
      </c>
    </row>
    <row r="1432" spans="1:4">
      <c r="A1432" s="47">
        <v>43314</v>
      </c>
      <c r="B1432" s="44" t="s">
        <v>2098</v>
      </c>
      <c r="C1432" s="44" t="s">
        <v>39</v>
      </c>
      <c r="D1432" s="44" t="s">
        <v>1582</v>
      </c>
    </row>
    <row r="1433" spans="1:4">
      <c r="A1433" s="47">
        <v>43314</v>
      </c>
      <c r="B1433" s="44" t="s">
        <v>2138</v>
      </c>
      <c r="C1433" s="44" t="s">
        <v>39</v>
      </c>
      <c r="D1433" s="44" t="s">
        <v>1588</v>
      </c>
    </row>
    <row r="1434" spans="1:4">
      <c r="A1434" s="47">
        <v>43314</v>
      </c>
      <c r="B1434" s="44" t="s">
        <v>2029</v>
      </c>
      <c r="C1434" s="44" t="s">
        <v>39</v>
      </c>
      <c r="D1434" s="44" t="s">
        <v>1582</v>
      </c>
    </row>
    <row r="1435" spans="1:4">
      <c r="A1435" s="47">
        <v>43314</v>
      </c>
      <c r="B1435" s="44" t="s">
        <v>2139</v>
      </c>
      <c r="C1435" s="44" t="s">
        <v>39</v>
      </c>
      <c r="D1435" s="44" t="s">
        <v>1582</v>
      </c>
    </row>
    <row r="1436" spans="1:4">
      <c r="A1436" s="47">
        <v>43314</v>
      </c>
      <c r="B1436" s="44" t="s">
        <v>2068</v>
      </c>
      <c r="C1436" s="44" t="s">
        <v>39</v>
      </c>
      <c r="D1436" s="44" t="s">
        <v>1582</v>
      </c>
    </row>
    <row r="1437" spans="1:4">
      <c r="A1437" s="47">
        <v>43314</v>
      </c>
      <c r="B1437" s="44" t="s">
        <v>1492</v>
      </c>
      <c r="C1437" s="44" t="s">
        <v>39</v>
      </c>
      <c r="D1437" s="44" t="s">
        <v>1582</v>
      </c>
    </row>
    <row r="1438" spans="1:4">
      <c r="A1438" s="47">
        <v>43314</v>
      </c>
      <c r="B1438" s="44" t="s">
        <v>2134</v>
      </c>
      <c r="C1438" s="44" t="s">
        <v>2010</v>
      </c>
      <c r="D1438" s="44" t="s">
        <v>1576</v>
      </c>
    </row>
    <row r="1439" spans="1:4">
      <c r="A1439" s="47">
        <v>43314</v>
      </c>
      <c r="B1439" s="44" t="s">
        <v>2129</v>
      </c>
      <c r="C1439" s="44" t="s">
        <v>1989</v>
      </c>
      <c r="D1439" s="44" t="s">
        <v>1571</v>
      </c>
    </row>
    <row r="1440" spans="1:4">
      <c r="A1440" s="47">
        <v>43314</v>
      </c>
      <c r="B1440" s="44" t="s">
        <v>454</v>
      </c>
      <c r="C1440" s="44" t="s">
        <v>281</v>
      </c>
      <c r="D1440" s="44" t="s">
        <v>2021</v>
      </c>
    </row>
    <row r="1441" spans="1:5">
      <c r="A1441" s="47">
        <v>43314</v>
      </c>
      <c r="B1441" s="44" t="s">
        <v>443</v>
      </c>
      <c r="C1441" s="44" t="s">
        <v>281</v>
      </c>
      <c r="D1441" s="44" t="s">
        <v>2021</v>
      </c>
    </row>
    <row r="1442" spans="1:5">
      <c r="A1442" s="47">
        <v>43314</v>
      </c>
      <c r="B1442" s="44" t="s">
        <v>365</v>
      </c>
      <c r="C1442" s="44" t="s">
        <v>281</v>
      </c>
      <c r="D1442" s="44" t="s">
        <v>2021</v>
      </c>
    </row>
    <row r="1443" spans="1:5">
      <c r="A1443" s="47">
        <v>43314</v>
      </c>
      <c r="B1443" s="44" t="s">
        <v>2140</v>
      </c>
      <c r="C1443" s="44" t="s">
        <v>281</v>
      </c>
      <c r="D1443" s="44" t="s">
        <v>2021</v>
      </c>
      <c r="E1443" s="44" t="s">
        <v>1571</v>
      </c>
    </row>
    <row r="1444" spans="1:5">
      <c r="A1444" s="47">
        <v>43314</v>
      </c>
      <c r="B1444" s="44" t="s">
        <v>2141</v>
      </c>
      <c r="C1444" s="44" t="s">
        <v>281</v>
      </c>
      <c r="D1444" s="44" t="s">
        <v>2021</v>
      </c>
    </row>
    <row r="1445" spans="1:5">
      <c r="A1445" s="47">
        <v>43314</v>
      </c>
      <c r="B1445" s="44" t="s">
        <v>1473</v>
      </c>
      <c r="C1445" s="44" t="s">
        <v>1986</v>
      </c>
      <c r="D1445" s="44" t="s">
        <v>1588</v>
      </c>
    </row>
    <row r="1446" spans="1:5">
      <c r="A1446" s="47">
        <v>43314</v>
      </c>
      <c r="B1446" s="44" t="s">
        <v>2142</v>
      </c>
      <c r="C1446" s="44" t="s">
        <v>1992</v>
      </c>
      <c r="D1446" s="44" t="s">
        <v>1576</v>
      </c>
    </row>
    <row r="1447" spans="1:5">
      <c r="A1447" s="47">
        <v>43314</v>
      </c>
      <c r="B1447" s="44" t="s">
        <v>2085</v>
      </c>
      <c r="C1447" s="44" t="s">
        <v>1992</v>
      </c>
      <c r="D1447" s="44" t="s">
        <v>1571</v>
      </c>
    </row>
    <row r="1448" spans="1:5">
      <c r="A1448" s="47">
        <v>43314</v>
      </c>
      <c r="B1448" s="44" t="s">
        <v>2143</v>
      </c>
      <c r="C1448" s="44" t="s">
        <v>35</v>
      </c>
      <c r="D1448" s="44" t="s">
        <v>1576</v>
      </c>
    </row>
    <row r="1449" spans="1:5">
      <c r="A1449" s="47">
        <v>43314</v>
      </c>
      <c r="B1449" s="44" t="s">
        <v>2096</v>
      </c>
      <c r="C1449" s="44" t="s">
        <v>35</v>
      </c>
      <c r="D1449" s="44" t="s">
        <v>1573</v>
      </c>
    </row>
    <row r="1450" spans="1:5">
      <c r="A1450" s="47">
        <v>43314</v>
      </c>
      <c r="B1450" s="44" t="s">
        <v>1471</v>
      </c>
      <c r="C1450" s="44" t="s">
        <v>35</v>
      </c>
      <c r="D1450" s="44" t="s">
        <v>1582</v>
      </c>
    </row>
    <row r="1451" spans="1:5">
      <c r="A1451" s="47">
        <v>43314</v>
      </c>
      <c r="B1451" s="44" t="s">
        <v>1977</v>
      </c>
      <c r="C1451" s="44" t="s">
        <v>2001</v>
      </c>
      <c r="D1451" s="44" t="s">
        <v>1582</v>
      </c>
    </row>
    <row r="1452" spans="1:5">
      <c r="A1452" s="47">
        <v>43314</v>
      </c>
      <c r="B1452" s="44" t="s">
        <v>1973</v>
      </c>
      <c r="C1452" s="44" t="s">
        <v>2001</v>
      </c>
      <c r="D1452" s="44" t="s">
        <v>1582</v>
      </c>
    </row>
    <row r="1453" spans="1:5">
      <c r="A1453" s="47">
        <v>43314</v>
      </c>
      <c r="B1453" s="44" t="s">
        <v>2039</v>
      </c>
      <c r="C1453" s="44" t="s">
        <v>2001</v>
      </c>
      <c r="D1453" s="44" t="s">
        <v>1582</v>
      </c>
    </row>
    <row r="1454" spans="1:5" s="44" customFormat="1" ht="15"/>
    <row r="1455" spans="1:5" s="44" customFormat="1" ht="15"/>
    <row r="1456" spans="1:5">
      <c r="A1456" s="47">
        <v>43307</v>
      </c>
      <c r="B1456" s="44" t="s">
        <v>2134</v>
      </c>
      <c r="C1456" s="44" t="s">
        <v>2010</v>
      </c>
      <c r="D1456" s="44" t="s">
        <v>1582</v>
      </c>
    </row>
    <row r="1457" spans="1:5">
      <c r="A1457" s="47">
        <v>43307</v>
      </c>
      <c r="B1457" s="44" t="s">
        <v>2144</v>
      </c>
      <c r="C1457" s="44" t="s">
        <v>91</v>
      </c>
      <c r="D1457" s="44" t="s">
        <v>1576</v>
      </c>
    </row>
    <row r="1458" spans="1:5">
      <c r="A1458" s="47">
        <v>43307</v>
      </c>
      <c r="B1458" s="44" t="s">
        <v>2128</v>
      </c>
      <c r="C1458" s="44" t="s">
        <v>1989</v>
      </c>
      <c r="D1458" s="44" t="s">
        <v>1582</v>
      </c>
    </row>
    <row r="1459" spans="1:5">
      <c r="A1459" s="47">
        <v>43307</v>
      </c>
      <c r="B1459" s="44" t="s">
        <v>2145</v>
      </c>
      <c r="C1459" s="44" t="s">
        <v>39</v>
      </c>
      <c r="D1459" s="44" t="s">
        <v>1576</v>
      </c>
    </row>
    <row r="1460" spans="1:5">
      <c r="A1460" s="47">
        <v>43307</v>
      </c>
      <c r="B1460" s="44" t="s">
        <v>2146</v>
      </c>
      <c r="C1460" s="44" t="s">
        <v>39</v>
      </c>
      <c r="D1460" s="44" t="s">
        <v>1576</v>
      </c>
    </row>
    <row r="1461" spans="1:5">
      <c r="A1461" s="47">
        <v>43307</v>
      </c>
      <c r="B1461" s="44" t="s">
        <v>2147</v>
      </c>
      <c r="C1461" s="44" t="s">
        <v>91</v>
      </c>
      <c r="D1461" s="44" t="s">
        <v>1588</v>
      </c>
    </row>
    <row r="1462" spans="1:5">
      <c r="A1462" s="47">
        <v>43307</v>
      </c>
      <c r="B1462" s="44" t="s">
        <v>2148</v>
      </c>
      <c r="C1462" s="44" t="s">
        <v>2001</v>
      </c>
      <c r="D1462" s="44" t="s">
        <v>1576</v>
      </c>
    </row>
    <row r="1463" spans="1:5">
      <c r="A1463" s="47">
        <v>43307</v>
      </c>
      <c r="B1463" s="44" t="s">
        <v>1506</v>
      </c>
      <c r="C1463" s="44" t="s">
        <v>2001</v>
      </c>
      <c r="D1463" s="44" t="s">
        <v>1571</v>
      </c>
    </row>
    <row r="1464" spans="1:5">
      <c r="A1464" s="47">
        <v>43307</v>
      </c>
      <c r="B1464" s="44" t="s">
        <v>2024</v>
      </c>
      <c r="C1464" s="44" t="s">
        <v>35</v>
      </c>
      <c r="D1464" s="44" t="s">
        <v>1582</v>
      </c>
    </row>
    <row r="1465" spans="1:5" s="44" customFormat="1" ht="15"/>
    <row r="1466" spans="1:5">
      <c r="A1466"/>
      <c r="B1466"/>
      <c r="C1466"/>
      <c r="D1466"/>
      <c r="E1466"/>
    </row>
    <row r="1467" spans="1:5">
      <c r="A1467" s="47">
        <v>43300</v>
      </c>
      <c r="B1467" s="44" t="s">
        <v>2149</v>
      </c>
      <c r="C1467" s="44" t="s">
        <v>91</v>
      </c>
      <c r="D1467" s="44" t="s">
        <v>1576</v>
      </c>
    </row>
    <row r="1468" spans="1:5">
      <c r="A1468" s="47">
        <v>43300</v>
      </c>
      <c r="B1468" s="44" t="s">
        <v>2026</v>
      </c>
      <c r="C1468" s="44" t="s">
        <v>2001</v>
      </c>
      <c r="D1468" s="44" t="s">
        <v>1573</v>
      </c>
    </row>
    <row r="1469" spans="1:5">
      <c r="A1469" s="47">
        <v>43300</v>
      </c>
      <c r="B1469" s="44" t="s">
        <v>2150</v>
      </c>
      <c r="C1469" s="44" t="s">
        <v>1992</v>
      </c>
      <c r="D1469" s="44" t="s">
        <v>1576</v>
      </c>
    </row>
    <row r="1470" spans="1:5">
      <c r="A1470" s="47">
        <v>43300</v>
      </c>
      <c r="B1470" s="44" t="s">
        <v>2142</v>
      </c>
      <c r="C1470" s="44" t="s">
        <v>1992</v>
      </c>
      <c r="D1470" s="44" t="s">
        <v>1573</v>
      </c>
    </row>
    <row r="1471" spans="1:5">
      <c r="A1471" s="47">
        <v>43300</v>
      </c>
      <c r="B1471" s="44" t="s">
        <v>2151</v>
      </c>
      <c r="C1471" s="44" t="s">
        <v>1992</v>
      </c>
      <c r="D1471" s="44" t="s">
        <v>1573</v>
      </c>
      <c r="E1471"/>
    </row>
    <row r="1472" spans="1:5">
      <c r="A1472" s="47">
        <v>43300</v>
      </c>
      <c r="B1472" s="44" t="s">
        <v>2152</v>
      </c>
      <c r="C1472" s="44" t="s">
        <v>1992</v>
      </c>
      <c r="D1472" s="44" t="s">
        <v>1573</v>
      </c>
      <c r="E1472"/>
    </row>
    <row r="1473" spans="1:5">
      <c r="A1473" s="47">
        <v>43300</v>
      </c>
      <c r="B1473" s="44" t="s">
        <v>173</v>
      </c>
      <c r="C1473" s="44" t="s">
        <v>1986</v>
      </c>
      <c r="D1473" s="44" t="s">
        <v>1582</v>
      </c>
      <c r="E1473"/>
    </row>
    <row r="1474" spans="1:5">
      <c r="A1474" s="47">
        <v>43300</v>
      </c>
      <c r="B1474" s="44" t="s">
        <v>186</v>
      </c>
      <c r="C1474" s="44" t="s">
        <v>1986</v>
      </c>
      <c r="D1474" s="44" t="s">
        <v>1582</v>
      </c>
      <c r="E1474"/>
    </row>
    <row r="1475" spans="1:5">
      <c r="A1475" s="47">
        <v>43300</v>
      </c>
      <c r="B1475" s="44" t="s">
        <v>1473</v>
      </c>
      <c r="C1475" s="44" t="s">
        <v>1986</v>
      </c>
      <c r="D1475" s="44" t="s">
        <v>1582</v>
      </c>
      <c r="E1475"/>
    </row>
    <row r="1476" spans="1:5">
      <c r="A1476" s="47">
        <v>43300</v>
      </c>
      <c r="B1476" s="44" t="s">
        <v>214</v>
      </c>
      <c r="C1476" s="44" t="s">
        <v>1986</v>
      </c>
      <c r="D1476" s="44" t="s">
        <v>1582</v>
      </c>
      <c r="E1476"/>
    </row>
    <row r="1477" spans="1:5">
      <c r="A1477" s="47">
        <v>43300</v>
      </c>
      <c r="B1477" s="44" t="s">
        <v>244</v>
      </c>
      <c r="C1477" s="44" t="s">
        <v>1986</v>
      </c>
      <c r="D1477" s="44" t="s">
        <v>1582</v>
      </c>
      <c r="E1477"/>
    </row>
    <row r="1478" spans="1:5">
      <c r="A1478" s="47">
        <v>43300</v>
      </c>
      <c r="B1478" s="44" t="s">
        <v>255</v>
      </c>
      <c r="C1478" s="44" t="s">
        <v>1986</v>
      </c>
      <c r="D1478" s="44" t="s">
        <v>1582</v>
      </c>
      <c r="E1478"/>
    </row>
    <row r="1479" spans="1:5">
      <c r="A1479" s="47">
        <v>43300</v>
      </c>
      <c r="B1479" s="44" t="s">
        <v>2153</v>
      </c>
      <c r="C1479" s="44" t="s">
        <v>1986</v>
      </c>
      <c r="D1479" s="44" t="s">
        <v>1582</v>
      </c>
      <c r="E1479"/>
    </row>
    <row r="1480" spans="1:5">
      <c r="A1480" s="47">
        <v>43300</v>
      </c>
      <c r="B1480" s="44" t="s">
        <v>2141</v>
      </c>
      <c r="C1480" s="44" t="s">
        <v>1986</v>
      </c>
      <c r="D1480" s="44" t="s">
        <v>1571</v>
      </c>
      <c r="E1480"/>
    </row>
    <row r="1481" spans="1:5">
      <c r="A1481" s="47">
        <v>43300</v>
      </c>
      <c r="B1481" s="44" t="s">
        <v>2154</v>
      </c>
      <c r="C1481" s="44" t="s">
        <v>1986</v>
      </c>
      <c r="D1481" s="44" t="s">
        <v>1582</v>
      </c>
      <c r="E1481"/>
    </row>
    <row r="1482" spans="1:5">
      <c r="A1482" s="47">
        <v>43300</v>
      </c>
      <c r="B1482" s="44" t="s">
        <v>365</v>
      </c>
      <c r="C1482" s="44" t="s">
        <v>1986</v>
      </c>
      <c r="D1482" s="44" t="s">
        <v>1582</v>
      </c>
      <c r="E1482"/>
    </row>
    <row r="1483" spans="1:5">
      <c r="A1483" s="47">
        <v>43300</v>
      </c>
      <c r="B1483" s="44" t="s">
        <v>393</v>
      </c>
      <c r="C1483" s="44" t="s">
        <v>1986</v>
      </c>
      <c r="D1483" s="44" t="s">
        <v>1582</v>
      </c>
      <c r="E1483"/>
    </row>
    <row r="1484" spans="1:5">
      <c r="A1484" s="47">
        <v>43300</v>
      </c>
      <c r="B1484" s="44" t="s">
        <v>367</v>
      </c>
      <c r="C1484" s="44" t="s">
        <v>1986</v>
      </c>
      <c r="D1484" s="44" t="s">
        <v>1582</v>
      </c>
      <c r="E1484"/>
    </row>
    <row r="1485" spans="1:5">
      <c r="A1485" s="47">
        <v>43300</v>
      </c>
      <c r="B1485" s="44" t="s">
        <v>398</v>
      </c>
      <c r="C1485" s="44" t="s">
        <v>1986</v>
      </c>
      <c r="D1485" s="44" t="s">
        <v>1582</v>
      </c>
      <c r="E1485"/>
    </row>
    <row r="1486" spans="1:5">
      <c r="A1486" s="47">
        <v>43300</v>
      </c>
      <c r="B1486" s="44" t="s">
        <v>424</v>
      </c>
      <c r="C1486" s="44" t="s">
        <v>1986</v>
      </c>
      <c r="D1486" s="44" t="s">
        <v>1582</v>
      </c>
      <c r="E1486"/>
    </row>
    <row r="1487" spans="1:5">
      <c r="A1487" s="47">
        <v>43300</v>
      </c>
      <c r="B1487" s="44" t="s">
        <v>443</v>
      </c>
      <c r="C1487" s="44" t="s">
        <v>1986</v>
      </c>
      <c r="D1487" s="44" t="s">
        <v>1582</v>
      </c>
      <c r="E1487"/>
    </row>
    <row r="1488" spans="1:5">
      <c r="A1488" s="47">
        <v>43300</v>
      </c>
      <c r="B1488" s="44" t="s">
        <v>454</v>
      </c>
      <c r="C1488" s="44" t="s">
        <v>1986</v>
      </c>
      <c r="D1488" s="44" t="s">
        <v>1582</v>
      </c>
      <c r="E1488"/>
    </row>
    <row r="1489" spans="1:5">
      <c r="A1489" s="47">
        <v>43300</v>
      </c>
      <c r="B1489" s="44" t="s">
        <v>477</v>
      </c>
      <c r="C1489" s="44" t="s">
        <v>1986</v>
      </c>
      <c r="D1489" s="44" t="s">
        <v>1582</v>
      </c>
      <c r="E1489"/>
    </row>
    <row r="1490" spans="1:5">
      <c r="A1490" s="47">
        <v>43300</v>
      </c>
      <c r="B1490" s="44" t="s">
        <v>485</v>
      </c>
      <c r="C1490" s="44" t="s">
        <v>1986</v>
      </c>
      <c r="D1490" s="44" t="s">
        <v>1582</v>
      </c>
      <c r="E1490"/>
    </row>
    <row r="1491" spans="1:5">
      <c r="A1491" s="47">
        <v>43300</v>
      </c>
      <c r="B1491" s="44" t="s">
        <v>2050</v>
      </c>
      <c r="C1491" s="44" t="s">
        <v>1986</v>
      </c>
      <c r="D1491" s="44" t="s">
        <v>1582</v>
      </c>
      <c r="E1491"/>
    </row>
    <row r="1492" spans="1:5">
      <c r="A1492"/>
      <c r="C1492"/>
      <c r="E1492"/>
    </row>
    <row r="1493" spans="1:5">
      <c r="A1493"/>
      <c r="C1493"/>
      <c r="E1493"/>
    </row>
    <row r="1494" spans="1:5">
      <c r="A1494" s="47">
        <v>43299</v>
      </c>
      <c r="B1494" s="44" t="s">
        <v>2155</v>
      </c>
      <c r="C1494" s="44" t="s">
        <v>105</v>
      </c>
      <c r="D1494" s="44" t="s">
        <v>1582</v>
      </c>
    </row>
    <row r="1495" spans="1:5">
      <c r="A1495" s="47">
        <v>43299</v>
      </c>
      <c r="B1495" s="44" t="s">
        <v>2088</v>
      </c>
      <c r="C1495" s="44" t="s">
        <v>39</v>
      </c>
      <c r="D1495" s="44" t="s">
        <v>1573</v>
      </c>
    </row>
    <row r="1496" spans="1:5">
      <c r="A1496" s="47">
        <v>43299</v>
      </c>
      <c r="B1496" s="44" t="s">
        <v>2156</v>
      </c>
      <c r="C1496" s="44" t="s">
        <v>39</v>
      </c>
      <c r="D1496" s="44" t="s">
        <v>1576</v>
      </c>
    </row>
    <row r="1497" spans="1:5" s="44" customFormat="1" ht="15"/>
    <row r="1498" spans="1:5" s="44" customFormat="1" ht="15"/>
    <row r="1499" spans="1:5">
      <c r="A1499" s="47">
        <v>43293</v>
      </c>
      <c r="B1499" s="44" t="s">
        <v>203</v>
      </c>
      <c r="C1499" s="44" t="s">
        <v>16</v>
      </c>
      <c r="D1499" s="44" t="s">
        <v>1571</v>
      </c>
      <c r="E1499" s="44" t="s">
        <v>1576</v>
      </c>
    </row>
    <row r="1500" spans="1:5">
      <c r="A1500" s="47">
        <v>43293</v>
      </c>
      <c r="B1500" s="44" t="s">
        <v>284</v>
      </c>
      <c r="C1500" s="44" t="s">
        <v>16</v>
      </c>
      <c r="D1500" s="44" t="s">
        <v>1582</v>
      </c>
    </row>
    <row r="1501" spans="1:5">
      <c r="A1501" s="47">
        <v>43293</v>
      </c>
      <c r="B1501" s="44" t="s">
        <v>1995</v>
      </c>
      <c r="C1501" s="44" t="s">
        <v>16</v>
      </c>
      <c r="D1501" s="44" t="s">
        <v>1571</v>
      </c>
    </row>
    <row r="1502" spans="1:5">
      <c r="A1502" s="47">
        <v>43293</v>
      </c>
      <c r="B1502" s="44" t="s">
        <v>2100</v>
      </c>
      <c r="C1502" s="44" t="s">
        <v>16</v>
      </c>
      <c r="D1502" s="44" t="s">
        <v>2157</v>
      </c>
      <c r="E1502" s="44" t="s">
        <v>1573</v>
      </c>
    </row>
    <row r="1503" spans="1:5">
      <c r="A1503" s="47">
        <v>43293</v>
      </c>
      <c r="B1503" s="44" t="s">
        <v>2069</v>
      </c>
      <c r="C1503" s="44" t="s">
        <v>16</v>
      </c>
      <c r="D1503" s="44" t="s">
        <v>1582</v>
      </c>
    </row>
    <row r="1504" spans="1:5">
      <c r="A1504" s="47">
        <v>43293</v>
      </c>
      <c r="B1504" s="44" t="s">
        <v>2150</v>
      </c>
      <c r="C1504" s="44" t="s">
        <v>1992</v>
      </c>
      <c r="D1504" s="44" t="s">
        <v>1571</v>
      </c>
    </row>
    <row r="1505" spans="1:4">
      <c r="A1505" s="47">
        <v>43293</v>
      </c>
      <c r="B1505" s="44" t="s">
        <v>2158</v>
      </c>
      <c r="C1505" s="44" t="s">
        <v>1992</v>
      </c>
      <c r="D1505" s="44" t="s">
        <v>1588</v>
      </c>
    </row>
    <row r="1506" spans="1:4">
      <c r="A1506" s="47">
        <v>43293</v>
      </c>
      <c r="B1506" s="44" t="s">
        <v>2159</v>
      </c>
      <c r="C1506" s="44" t="s">
        <v>1992</v>
      </c>
      <c r="D1506" s="44" t="s">
        <v>1588</v>
      </c>
    </row>
    <row r="1507" spans="1:4">
      <c r="A1507" s="47">
        <v>43293</v>
      </c>
      <c r="B1507" s="44" t="s">
        <v>2160</v>
      </c>
      <c r="C1507" s="44" t="s">
        <v>1989</v>
      </c>
      <c r="D1507" s="44" t="s">
        <v>1576</v>
      </c>
    </row>
    <row r="1508" spans="1:4">
      <c r="A1508" s="47">
        <v>43293</v>
      </c>
      <c r="B1508" s="44" t="s">
        <v>2136</v>
      </c>
      <c r="C1508" s="44" t="s">
        <v>1989</v>
      </c>
      <c r="D1508" s="44" t="s">
        <v>1571</v>
      </c>
    </row>
    <row r="1509" spans="1:4">
      <c r="A1509" s="47">
        <v>43293</v>
      </c>
      <c r="B1509" s="44" t="s">
        <v>2161</v>
      </c>
      <c r="C1509" s="44" t="s">
        <v>35</v>
      </c>
      <c r="D1509" s="44" t="s">
        <v>1576</v>
      </c>
    </row>
    <row r="1510" spans="1:4">
      <c r="A1510" s="47">
        <v>43293</v>
      </c>
      <c r="B1510" s="44" t="s">
        <v>1467</v>
      </c>
      <c r="C1510" s="44" t="s">
        <v>35</v>
      </c>
      <c r="D1510" s="44" t="s">
        <v>1588</v>
      </c>
    </row>
    <row r="1511" spans="1:4">
      <c r="A1511" s="47">
        <v>43293</v>
      </c>
      <c r="B1511" s="44" t="s">
        <v>1509</v>
      </c>
      <c r="C1511" s="44" t="s">
        <v>2001</v>
      </c>
      <c r="D1511" s="44" t="s">
        <v>1582</v>
      </c>
    </row>
    <row r="1512" spans="1:4" s="44" customFormat="1" ht="15"/>
    <row r="1513" spans="1:4" s="44" customFormat="1" ht="15"/>
    <row r="1514" spans="1:4">
      <c r="A1514" s="47">
        <v>43286</v>
      </c>
      <c r="B1514" s="44" t="s">
        <v>2162</v>
      </c>
      <c r="C1514" s="44" t="s">
        <v>2001</v>
      </c>
      <c r="D1514" s="44" t="s">
        <v>1576</v>
      </c>
    </row>
    <row r="1515" spans="1:4">
      <c r="A1515" s="47">
        <v>43286</v>
      </c>
      <c r="B1515" s="44" t="s">
        <v>2132</v>
      </c>
      <c r="C1515" s="44" t="s">
        <v>2001</v>
      </c>
      <c r="D1515" s="44" t="s">
        <v>1573</v>
      </c>
    </row>
    <row r="1516" spans="1:4">
      <c r="A1516" s="47">
        <v>43286</v>
      </c>
      <c r="B1516" s="44" t="s">
        <v>2163</v>
      </c>
      <c r="C1516" s="44" t="s">
        <v>91</v>
      </c>
      <c r="D1516" s="44" t="s">
        <v>1576</v>
      </c>
    </row>
    <row r="1517" spans="1:4">
      <c r="A1517" s="47">
        <v>43286</v>
      </c>
      <c r="B1517" s="44" t="s">
        <v>324</v>
      </c>
      <c r="C1517" s="44" t="s">
        <v>31</v>
      </c>
      <c r="D1517" s="44" t="s">
        <v>1582</v>
      </c>
    </row>
    <row r="1518" spans="1:4">
      <c r="A1518" s="47">
        <v>43286</v>
      </c>
      <c r="B1518" s="44" t="s">
        <v>2146</v>
      </c>
      <c r="C1518" s="44" t="s">
        <v>39</v>
      </c>
      <c r="D1518" s="44" t="s">
        <v>1571</v>
      </c>
    </row>
    <row r="1519" spans="1:4">
      <c r="A1519" s="47">
        <v>43286</v>
      </c>
      <c r="B1519" s="44" t="s">
        <v>1467</v>
      </c>
      <c r="C1519" s="44" t="s">
        <v>35</v>
      </c>
      <c r="D1519" s="44" t="s">
        <v>1571</v>
      </c>
    </row>
    <row r="1520" spans="1:4">
      <c r="A1520" s="47">
        <v>43286</v>
      </c>
      <c r="B1520" s="44" t="s">
        <v>2094</v>
      </c>
      <c r="C1520" s="44" t="s">
        <v>35</v>
      </c>
      <c r="D1520" s="44" t="s">
        <v>1571</v>
      </c>
    </row>
    <row r="1521" spans="1:4" s="44" customFormat="1" ht="15"/>
    <row r="1522" spans="1:4" s="44" customFormat="1" ht="15"/>
    <row r="1523" spans="1:4">
      <c r="A1523" s="47">
        <v>43279</v>
      </c>
      <c r="B1523" s="44" t="s">
        <v>2164</v>
      </c>
      <c r="C1523" s="44" t="s">
        <v>39</v>
      </c>
      <c r="D1523" s="44" t="s">
        <v>1576</v>
      </c>
    </row>
    <row r="1524" spans="1:4">
      <c r="A1524" s="47">
        <v>43279</v>
      </c>
      <c r="B1524" s="44" t="s">
        <v>2106</v>
      </c>
      <c r="C1524" s="44" t="s">
        <v>39</v>
      </c>
      <c r="D1524" s="44" t="s">
        <v>1573</v>
      </c>
    </row>
    <row r="1525" spans="1:4">
      <c r="A1525" s="47">
        <v>43279</v>
      </c>
      <c r="B1525" s="44" t="s">
        <v>2165</v>
      </c>
      <c r="C1525" s="44" t="s">
        <v>91</v>
      </c>
      <c r="D1525" s="44" t="s">
        <v>1576</v>
      </c>
    </row>
    <row r="1526" spans="1:4">
      <c r="A1526" s="47">
        <v>43279</v>
      </c>
      <c r="B1526" s="44" t="s">
        <v>507</v>
      </c>
      <c r="C1526" s="44" t="s">
        <v>24</v>
      </c>
      <c r="D1526" s="44" t="s">
        <v>1571</v>
      </c>
    </row>
    <row r="1527" spans="1:4">
      <c r="A1527" s="47">
        <v>43279</v>
      </c>
      <c r="B1527" s="44" t="s">
        <v>295</v>
      </c>
      <c r="C1527" s="44" t="s">
        <v>24</v>
      </c>
      <c r="D1527" s="44" t="s">
        <v>1582</v>
      </c>
    </row>
    <row r="1528" spans="1:4">
      <c r="A1528" s="47">
        <v>43279</v>
      </c>
      <c r="B1528" s="44" t="s">
        <v>306</v>
      </c>
      <c r="C1528" s="44" t="s">
        <v>24</v>
      </c>
      <c r="D1528" s="44" t="s">
        <v>1582</v>
      </c>
    </row>
    <row r="1529" spans="1:4">
      <c r="A1529" s="47">
        <v>43279</v>
      </c>
      <c r="B1529" s="44" t="s">
        <v>368</v>
      </c>
      <c r="C1529" s="44" t="s">
        <v>24</v>
      </c>
      <c r="D1529" s="44" t="s">
        <v>1582</v>
      </c>
    </row>
    <row r="1530" spans="1:4">
      <c r="A1530" s="47">
        <v>43279</v>
      </c>
      <c r="B1530" s="44" t="s">
        <v>383</v>
      </c>
      <c r="C1530" s="44" t="s">
        <v>24</v>
      </c>
      <c r="D1530" s="44" t="s">
        <v>1582</v>
      </c>
    </row>
    <row r="1531" spans="1:4">
      <c r="A1531" s="47">
        <v>43279</v>
      </c>
      <c r="B1531" s="44" t="s">
        <v>2166</v>
      </c>
      <c r="C1531" s="44" t="s">
        <v>24</v>
      </c>
      <c r="D1531" s="44" t="s">
        <v>1582</v>
      </c>
    </row>
    <row r="1532" spans="1:4">
      <c r="A1532" s="47">
        <v>43279</v>
      </c>
      <c r="B1532" s="44" t="s">
        <v>2167</v>
      </c>
      <c r="C1532" s="44" t="s">
        <v>24</v>
      </c>
      <c r="D1532" s="44" t="s">
        <v>1582</v>
      </c>
    </row>
    <row r="1533" spans="1:4">
      <c r="A1533" s="47">
        <v>43279</v>
      </c>
      <c r="B1533" s="44" t="s">
        <v>1448</v>
      </c>
      <c r="C1533" s="44" t="s">
        <v>24</v>
      </c>
      <c r="D1533" s="44" t="s">
        <v>1588</v>
      </c>
    </row>
    <row r="1534" spans="1:4">
      <c r="A1534" s="47">
        <v>43279</v>
      </c>
      <c r="B1534" s="44" t="s">
        <v>2168</v>
      </c>
      <c r="C1534" s="44" t="s">
        <v>2001</v>
      </c>
      <c r="D1534" s="44" t="s">
        <v>1576</v>
      </c>
    </row>
    <row r="1535" spans="1:4">
      <c r="A1535" s="47">
        <v>43279</v>
      </c>
      <c r="B1535" s="44" t="s">
        <v>839</v>
      </c>
      <c r="C1535" s="44" t="s">
        <v>31</v>
      </c>
      <c r="D1535" s="44" t="s">
        <v>1571</v>
      </c>
    </row>
    <row r="1536" spans="1:4">
      <c r="A1536" s="47">
        <v>43279</v>
      </c>
      <c r="B1536" s="44" t="s">
        <v>566</v>
      </c>
      <c r="C1536" s="44" t="s">
        <v>31</v>
      </c>
      <c r="D1536" s="44" t="s">
        <v>1571</v>
      </c>
    </row>
    <row r="1537" spans="1:4">
      <c r="A1537" s="47">
        <v>43279</v>
      </c>
      <c r="B1537" s="44" t="s">
        <v>572</v>
      </c>
      <c r="C1537" s="44" t="s">
        <v>31</v>
      </c>
      <c r="D1537" s="44" t="s">
        <v>1571</v>
      </c>
    </row>
    <row r="1538" spans="1:4">
      <c r="A1538" s="47">
        <v>43279</v>
      </c>
      <c r="B1538" s="44" t="s">
        <v>239</v>
      </c>
      <c r="C1538" s="44" t="s">
        <v>31</v>
      </c>
      <c r="D1538" s="44" t="s">
        <v>1571</v>
      </c>
    </row>
    <row r="1539" spans="1:4">
      <c r="A1539" s="47">
        <v>43279</v>
      </c>
      <c r="B1539" s="44" t="s">
        <v>2169</v>
      </c>
      <c r="C1539" s="44" t="s">
        <v>31</v>
      </c>
      <c r="D1539" s="44" t="s">
        <v>1571</v>
      </c>
    </row>
    <row r="1540" spans="1:4">
      <c r="A1540" s="47">
        <v>43279</v>
      </c>
      <c r="B1540" s="44" t="s">
        <v>275</v>
      </c>
      <c r="C1540" s="44" t="s">
        <v>31</v>
      </c>
      <c r="D1540" s="44" t="s">
        <v>1582</v>
      </c>
    </row>
    <row r="1541" spans="1:4">
      <c r="A1541" s="47">
        <v>43279</v>
      </c>
      <c r="B1541" s="44" t="s">
        <v>2170</v>
      </c>
      <c r="C1541" s="44" t="s">
        <v>31</v>
      </c>
      <c r="D1541" s="44" t="s">
        <v>1582</v>
      </c>
    </row>
    <row r="1542" spans="1:4">
      <c r="A1542" s="47">
        <v>43279</v>
      </c>
      <c r="B1542" s="44" t="s">
        <v>447</v>
      </c>
      <c r="C1542" s="44" t="s">
        <v>31</v>
      </c>
      <c r="D1542" s="44" t="s">
        <v>1582</v>
      </c>
    </row>
    <row r="1543" spans="1:4">
      <c r="A1543" s="47">
        <v>43279</v>
      </c>
      <c r="B1543" s="44" t="s">
        <v>475</v>
      </c>
      <c r="C1543" s="44" t="s">
        <v>31</v>
      </c>
      <c r="D1543" s="44" t="s">
        <v>1582</v>
      </c>
    </row>
    <row r="1544" spans="1:4">
      <c r="A1544" s="47">
        <v>43279</v>
      </c>
      <c r="B1544" s="44" t="s">
        <v>251</v>
      </c>
      <c r="C1544" s="44" t="s">
        <v>31</v>
      </c>
      <c r="D1544" s="44" t="s">
        <v>1582</v>
      </c>
    </row>
    <row r="1545" spans="1:4">
      <c r="A1545" s="47">
        <v>43279</v>
      </c>
      <c r="B1545" s="44" t="s">
        <v>2100</v>
      </c>
      <c r="C1545" s="44" t="s">
        <v>16</v>
      </c>
      <c r="D1545" s="44" t="s">
        <v>1573</v>
      </c>
    </row>
    <row r="1546" spans="1:4" s="44" customFormat="1" ht="15"/>
    <row r="1547" spans="1:4" s="44" customFormat="1" ht="15"/>
    <row r="1548" spans="1:4">
      <c r="A1548" s="47">
        <v>43271</v>
      </c>
      <c r="B1548" s="44" t="s">
        <v>2171</v>
      </c>
      <c r="C1548" s="44" t="s">
        <v>39</v>
      </c>
      <c r="D1548" s="44" t="s">
        <v>1576</v>
      </c>
    </row>
    <row r="1549" spans="1:4">
      <c r="A1549" s="47">
        <v>43271</v>
      </c>
      <c r="B1549" s="44" t="s">
        <v>2124</v>
      </c>
      <c r="C1549" s="44" t="s">
        <v>39</v>
      </c>
      <c r="D1549" s="44" t="s">
        <v>1573</v>
      </c>
    </row>
    <row r="1550" spans="1:4">
      <c r="A1550" s="47">
        <v>43271</v>
      </c>
      <c r="B1550" s="44" t="s">
        <v>2172</v>
      </c>
      <c r="C1550" s="44" t="s">
        <v>2001</v>
      </c>
      <c r="D1550" s="44" t="s">
        <v>1573</v>
      </c>
    </row>
    <row r="1551" spans="1:4">
      <c r="A1551" s="47">
        <v>43271</v>
      </c>
      <c r="B1551" s="44" t="s">
        <v>2173</v>
      </c>
      <c r="C1551" s="44" t="s">
        <v>16</v>
      </c>
      <c r="D1551" s="44" t="s">
        <v>1576</v>
      </c>
    </row>
    <row r="1552" spans="1:4">
      <c r="A1552" s="47">
        <v>43271</v>
      </c>
      <c r="B1552" s="44" t="s">
        <v>2100</v>
      </c>
      <c r="C1552" s="44" t="s">
        <v>16</v>
      </c>
      <c r="D1552" s="44" t="s">
        <v>1571</v>
      </c>
    </row>
    <row r="1553" spans="1:4">
      <c r="A1553" s="47">
        <v>43271</v>
      </c>
      <c r="B1553" s="44" t="s">
        <v>1995</v>
      </c>
      <c r="C1553" s="44" t="s">
        <v>16</v>
      </c>
      <c r="D1553" s="44" t="s">
        <v>1582</v>
      </c>
    </row>
    <row r="1554" spans="1:4">
      <c r="A1554" s="47">
        <v>43271</v>
      </c>
      <c r="B1554" s="44" t="s">
        <v>304</v>
      </c>
      <c r="C1554" s="44" t="s">
        <v>16</v>
      </c>
      <c r="D1554" s="44" t="s">
        <v>1571</v>
      </c>
    </row>
    <row r="1555" spans="1:4">
      <c r="A1555" s="47">
        <v>43271</v>
      </c>
      <c r="B1555" s="44" t="s">
        <v>2065</v>
      </c>
      <c r="C1555" s="44" t="s">
        <v>16</v>
      </c>
      <c r="D1555" s="44" t="s">
        <v>1582</v>
      </c>
    </row>
    <row r="1556" spans="1:4">
      <c r="A1556" s="47">
        <v>43271</v>
      </c>
      <c r="B1556" s="44" t="s">
        <v>1997</v>
      </c>
      <c r="C1556" s="44" t="s">
        <v>16</v>
      </c>
      <c r="D1556" s="44" t="s">
        <v>1571</v>
      </c>
    </row>
    <row r="1557" spans="1:4">
      <c r="A1557" s="47">
        <v>43271</v>
      </c>
      <c r="B1557" s="44" t="s">
        <v>2067</v>
      </c>
      <c r="C1557" s="44" t="s">
        <v>16</v>
      </c>
      <c r="D1557" s="44" t="s">
        <v>1582</v>
      </c>
    </row>
    <row r="1558" spans="1:4">
      <c r="A1558" s="47">
        <v>43271</v>
      </c>
      <c r="B1558" s="44" t="s">
        <v>1487</v>
      </c>
      <c r="C1558" s="44" t="s">
        <v>16</v>
      </c>
      <c r="D1558" s="44" t="s">
        <v>1582</v>
      </c>
    </row>
    <row r="1559" spans="1:4">
      <c r="A1559" s="47">
        <v>43271</v>
      </c>
      <c r="B1559" s="44" t="s">
        <v>1490</v>
      </c>
      <c r="C1559" s="44" t="s">
        <v>16</v>
      </c>
      <c r="D1559" s="44" t="s">
        <v>1582</v>
      </c>
    </row>
    <row r="1560" spans="1:4">
      <c r="A1560" s="47">
        <v>43271</v>
      </c>
      <c r="B1560" s="44" t="s">
        <v>2106</v>
      </c>
      <c r="C1560" s="44" t="s">
        <v>39</v>
      </c>
      <c r="D1560" s="44" t="s">
        <v>1582</v>
      </c>
    </row>
    <row r="1561" spans="1:4">
      <c r="A1561" s="47">
        <v>43271</v>
      </c>
      <c r="B1561" s="44" t="s">
        <v>2130</v>
      </c>
      <c r="C1561" s="44" t="s">
        <v>39</v>
      </c>
      <c r="D1561" s="44" t="s">
        <v>1582</v>
      </c>
    </row>
    <row r="1562" spans="1:4">
      <c r="A1562" s="47">
        <v>43271</v>
      </c>
      <c r="B1562" s="44" t="s">
        <v>2174</v>
      </c>
      <c r="C1562" s="44" t="s">
        <v>35</v>
      </c>
      <c r="D1562" s="44" t="s">
        <v>1576</v>
      </c>
    </row>
    <row r="1563" spans="1:4">
      <c r="A1563" s="47">
        <v>43271</v>
      </c>
      <c r="B1563" s="44" t="s">
        <v>2175</v>
      </c>
      <c r="C1563" s="44" t="s">
        <v>35</v>
      </c>
      <c r="D1563" s="44" t="s">
        <v>1571</v>
      </c>
    </row>
    <row r="1564" spans="1:4">
      <c r="A1564" s="47">
        <v>43271</v>
      </c>
      <c r="B1564" s="44" t="s">
        <v>2094</v>
      </c>
      <c r="C1564" s="44" t="s">
        <v>35</v>
      </c>
      <c r="D1564" s="44" t="s">
        <v>1573</v>
      </c>
    </row>
    <row r="1565" spans="1:4">
      <c r="A1565" s="47">
        <v>43271</v>
      </c>
      <c r="B1565" s="44" t="s">
        <v>2075</v>
      </c>
      <c r="C1565" s="44" t="s">
        <v>35</v>
      </c>
      <c r="D1565" s="44" t="s">
        <v>1573</v>
      </c>
    </row>
    <row r="1566" spans="1:4" s="44" customFormat="1" ht="15"/>
    <row r="1567" spans="1:4" s="44" customFormat="1" ht="15"/>
    <row r="1568" spans="1:4">
      <c r="A1568" s="47">
        <v>43265</v>
      </c>
      <c r="B1568" s="44" t="s">
        <v>2150</v>
      </c>
      <c r="C1568" s="44" t="s">
        <v>1992</v>
      </c>
      <c r="D1568" s="44" t="s">
        <v>1571</v>
      </c>
    </row>
    <row r="1569" spans="1:4">
      <c r="A1569" s="47">
        <v>43265</v>
      </c>
      <c r="B1569" s="44" t="s">
        <v>2152</v>
      </c>
      <c r="C1569" s="44" t="s">
        <v>1992</v>
      </c>
      <c r="D1569" s="44" t="s">
        <v>1582</v>
      </c>
    </row>
    <row r="1570" spans="1:4">
      <c r="A1570" s="47">
        <v>43265</v>
      </c>
      <c r="B1570" s="44" t="s">
        <v>2147</v>
      </c>
      <c r="C1570" s="44" t="s">
        <v>91</v>
      </c>
      <c r="D1570" s="44" t="s">
        <v>1573</v>
      </c>
    </row>
    <row r="1571" spans="1:4">
      <c r="A1571" s="47">
        <v>43265</v>
      </c>
      <c r="B1571" s="44" t="s">
        <v>2144</v>
      </c>
      <c r="C1571" s="44" t="s">
        <v>91</v>
      </c>
      <c r="D1571" s="44" t="s">
        <v>1582</v>
      </c>
    </row>
    <row r="1572" spans="1:4">
      <c r="A1572" s="47">
        <v>43265</v>
      </c>
      <c r="B1572" s="44" t="s">
        <v>2081</v>
      </c>
      <c r="C1572" s="44" t="s">
        <v>91</v>
      </c>
      <c r="D1572" s="44" t="s">
        <v>1573</v>
      </c>
    </row>
    <row r="1573" spans="1:4">
      <c r="A1573" s="47">
        <v>43265</v>
      </c>
      <c r="B1573" s="44" t="s">
        <v>2111</v>
      </c>
      <c r="C1573" s="44" t="s">
        <v>2001</v>
      </c>
      <c r="D1573" s="44" t="s">
        <v>1573</v>
      </c>
    </row>
    <row r="1574" spans="1:4">
      <c r="A1574" s="47">
        <v>43265</v>
      </c>
      <c r="B1574" s="44" t="s">
        <v>2175</v>
      </c>
      <c r="C1574" s="44" t="s">
        <v>35</v>
      </c>
      <c r="D1574" s="44" t="s">
        <v>1576</v>
      </c>
    </row>
    <row r="1575" spans="1:4">
      <c r="A1575" s="47">
        <v>43265</v>
      </c>
      <c r="B1575" s="44" t="s">
        <v>2123</v>
      </c>
      <c r="C1575" s="44" t="s">
        <v>35</v>
      </c>
      <c r="D1575" s="44" t="s">
        <v>1573</v>
      </c>
    </row>
    <row r="1576" spans="1:4">
      <c r="A1576" s="47">
        <v>43265</v>
      </c>
      <c r="B1576" s="44" t="s">
        <v>2026</v>
      </c>
      <c r="C1576" s="44" t="s">
        <v>2001</v>
      </c>
      <c r="D1576" s="44" t="s">
        <v>1582</v>
      </c>
    </row>
    <row r="1577" spans="1:4">
      <c r="A1577" s="47">
        <v>43265</v>
      </c>
      <c r="B1577" s="44" t="s">
        <v>2105</v>
      </c>
      <c r="C1577" s="44" t="s">
        <v>39</v>
      </c>
      <c r="D1577" s="44" t="s">
        <v>1588</v>
      </c>
    </row>
    <row r="1578" spans="1:4" s="44" customFormat="1" ht="15"/>
    <row r="1579" spans="1:4" s="44" customFormat="1" ht="15"/>
    <row r="1580" spans="1:4">
      <c r="A1580" s="44" t="s">
        <v>2176</v>
      </c>
      <c r="B1580" s="44" t="s">
        <v>1443</v>
      </c>
      <c r="C1580" s="44" t="s">
        <v>2001</v>
      </c>
      <c r="D1580" s="44" t="s">
        <v>1588</v>
      </c>
    </row>
    <row r="1581" spans="1:4" s="44" customFormat="1" ht="15"/>
    <row r="1582" spans="1:4" s="44" customFormat="1" ht="15"/>
    <row r="1583" spans="1:4">
      <c r="A1583" s="44" t="s">
        <v>2177</v>
      </c>
      <c r="B1583" s="44" t="s">
        <v>2178</v>
      </c>
      <c r="C1583" s="44" t="s">
        <v>1992</v>
      </c>
      <c r="D1583" s="44" t="s">
        <v>1571</v>
      </c>
    </row>
    <row r="1584" spans="1:4">
      <c r="A1584" s="44" t="s">
        <v>2177</v>
      </c>
      <c r="B1584" s="44" t="s">
        <v>2150</v>
      </c>
      <c r="C1584" s="44" t="s">
        <v>1992</v>
      </c>
      <c r="D1584" s="44" t="s">
        <v>1582</v>
      </c>
    </row>
    <row r="1585" spans="1:5">
      <c r="A1585" s="44" t="s">
        <v>2177</v>
      </c>
      <c r="B1585" s="44" t="s">
        <v>2142</v>
      </c>
      <c r="C1585" s="44" t="s">
        <v>1992</v>
      </c>
      <c r="D1585" s="44" t="s">
        <v>1571</v>
      </c>
    </row>
    <row r="1586" spans="1:5">
      <c r="A1586" s="44" t="s">
        <v>2177</v>
      </c>
      <c r="B1586" s="44" t="s">
        <v>2012</v>
      </c>
      <c r="C1586" s="44" t="s">
        <v>1992</v>
      </c>
      <c r="D1586" s="44" t="s">
        <v>1571</v>
      </c>
    </row>
    <row r="1587" spans="1:5">
      <c r="A1587" s="44" t="s">
        <v>2177</v>
      </c>
      <c r="B1587" s="44" t="s">
        <v>2113</v>
      </c>
      <c r="C1587" s="44" t="s">
        <v>2001</v>
      </c>
      <c r="D1587" s="44" t="s">
        <v>1573</v>
      </c>
    </row>
    <row r="1588" spans="1:5">
      <c r="A1588" s="44" t="s">
        <v>2177</v>
      </c>
      <c r="B1588" s="44" t="s">
        <v>2014</v>
      </c>
      <c r="C1588" s="44" t="s">
        <v>2001</v>
      </c>
      <c r="D1588" s="44" t="s">
        <v>1573</v>
      </c>
    </row>
    <row r="1589" spans="1:5">
      <c r="A1589" s="44" t="s">
        <v>2177</v>
      </c>
      <c r="B1589" s="44" t="s">
        <v>2179</v>
      </c>
      <c r="C1589" s="44" t="s">
        <v>39</v>
      </c>
      <c r="D1589" s="44" t="s">
        <v>1573</v>
      </c>
    </row>
    <row r="1590" spans="1:5">
      <c r="A1590" s="44" t="s">
        <v>2177</v>
      </c>
      <c r="B1590" s="44" t="s">
        <v>2002</v>
      </c>
      <c r="C1590" s="44" t="s">
        <v>39</v>
      </c>
      <c r="D1590" s="44" t="s">
        <v>1582</v>
      </c>
    </row>
    <row r="1591" spans="1:5">
      <c r="A1591" s="44" t="s">
        <v>2177</v>
      </c>
      <c r="B1591" s="44" t="s">
        <v>2160</v>
      </c>
      <c r="C1591" s="44" t="s">
        <v>1989</v>
      </c>
      <c r="D1591" s="44" t="s">
        <v>1582</v>
      </c>
    </row>
    <row r="1592" spans="1:5">
      <c r="A1592" s="44" t="s">
        <v>2177</v>
      </c>
      <c r="B1592" s="44" t="s">
        <v>2136</v>
      </c>
      <c r="C1592" s="44" t="s">
        <v>1989</v>
      </c>
      <c r="D1592" s="44" t="s">
        <v>1582</v>
      </c>
    </row>
    <row r="1593" spans="1:5" s="44" customFormat="1" ht="15"/>
    <row r="1594" spans="1:5" s="44" customFormat="1" ht="15"/>
    <row r="1595" spans="1:5" s="44" customFormat="1" ht="15"/>
    <row r="1596" spans="1:5">
      <c r="A1596" s="47">
        <v>43251</v>
      </c>
      <c r="B1596" s="44" t="s">
        <v>2180</v>
      </c>
      <c r="C1596" s="44" t="s">
        <v>105</v>
      </c>
      <c r="D1596" s="44" t="s">
        <v>1576</v>
      </c>
      <c r="E1596" s="44" t="s">
        <v>1651</v>
      </c>
    </row>
    <row r="1597" spans="1:5">
      <c r="A1597" s="47">
        <v>43251</v>
      </c>
      <c r="B1597" s="44" t="s">
        <v>381</v>
      </c>
      <c r="C1597" s="44" t="s">
        <v>31</v>
      </c>
      <c r="D1597" s="44" t="s">
        <v>1582</v>
      </c>
    </row>
    <row r="1598" spans="1:5">
      <c r="A1598" s="47">
        <v>43251</v>
      </c>
      <c r="B1598" s="44" t="s">
        <v>2169</v>
      </c>
      <c r="C1598" s="44" t="s">
        <v>31</v>
      </c>
      <c r="D1598" s="44" t="s">
        <v>1582</v>
      </c>
    </row>
    <row r="1599" spans="1:5">
      <c r="A1599" s="47">
        <v>43251</v>
      </c>
      <c r="B1599" s="44" t="s">
        <v>124</v>
      </c>
      <c r="C1599" s="44" t="s">
        <v>24</v>
      </c>
      <c r="D1599" s="44" t="s">
        <v>1582</v>
      </c>
    </row>
    <row r="1600" spans="1:5">
      <c r="A1600" s="47">
        <v>43251</v>
      </c>
      <c r="B1600" s="44" t="s">
        <v>2181</v>
      </c>
      <c r="C1600" s="44" t="s">
        <v>24</v>
      </c>
      <c r="D1600" s="44" t="s">
        <v>1582</v>
      </c>
    </row>
    <row r="1601" spans="1:4">
      <c r="A1601" s="47">
        <v>43251</v>
      </c>
      <c r="B1601" s="44" t="s">
        <v>195</v>
      </c>
      <c r="C1601" s="44" t="s">
        <v>24</v>
      </c>
      <c r="D1601" s="44" t="s">
        <v>1582</v>
      </c>
    </row>
    <row r="1602" spans="1:4">
      <c r="A1602" s="47">
        <v>43251</v>
      </c>
      <c r="B1602" s="44" t="s">
        <v>1448</v>
      </c>
      <c r="C1602" s="44" t="s">
        <v>24</v>
      </c>
      <c r="D1602" s="44" t="s">
        <v>1582</v>
      </c>
    </row>
    <row r="1603" spans="1:4">
      <c r="A1603" s="47">
        <v>43251</v>
      </c>
      <c r="B1603" s="44" t="s">
        <v>253</v>
      </c>
      <c r="C1603" s="44" t="s">
        <v>24</v>
      </c>
      <c r="D1603" s="44" t="s">
        <v>1582</v>
      </c>
    </row>
    <row r="1604" spans="1:4">
      <c r="A1604" s="47">
        <v>43251</v>
      </c>
      <c r="B1604" s="44" t="s">
        <v>2081</v>
      </c>
      <c r="C1604" s="44" t="s">
        <v>91</v>
      </c>
      <c r="D1604" s="44" t="s">
        <v>1571</v>
      </c>
    </row>
    <row r="1605" spans="1:4">
      <c r="A1605" s="47">
        <v>43251</v>
      </c>
      <c r="B1605" s="44" t="s">
        <v>2182</v>
      </c>
      <c r="C1605" s="44" t="s">
        <v>39</v>
      </c>
      <c r="D1605" s="44" t="s">
        <v>1576</v>
      </c>
    </row>
    <row r="1606" spans="1:4">
      <c r="A1606" s="47">
        <v>43251</v>
      </c>
      <c r="B1606" s="44" t="s">
        <v>2105</v>
      </c>
      <c r="C1606" s="44" t="s">
        <v>39</v>
      </c>
      <c r="D1606" s="44" t="s">
        <v>1582</v>
      </c>
    </row>
    <row r="1607" spans="1:4">
      <c r="A1607" s="47">
        <v>43251</v>
      </c>
      <c r="B1607" s="44" t="s">
        <v>2122</v>
      </c>
      <c r="C1607" s="44" t="s">
        <v>39</v>
      </c>
      <c r="D1607" s="44" t="s">
        <v>1582</v>
      </c>
    </row>
    <row r="1608" spans="1:4" s="44" customFormat="1" ht="15"/>
    <row r="1609" spans="1:4" s="44" customFormat="1" ht="15"/>
    <row r="1610" spans="1:4">
      <c r="A1610" s="47">
        <v>43243</v>
      </c>
      <c r="B1610" s="44" t="s">
        <v>2063</v>
      </c>
      <c r="C1610" s="44" t="s">
        <v>91</v>
      </c>
      <c r="D1610" s="44" t="s">
        <v>1573</v>
      </c>
    </row>
    <row r="1611" spans="1:4">
      <c r="A1611" s="47">
        <v>43243</v>
      </c>
      <c r="B1611" s="44" t="s">
        <v>2183</v>
      </c>
      <c r="C1611" s="44" t="s">
        <v>1992</v>
      </c>
      <c r="D1611" s="44" t="s">
        <v>1576</v>
      </c>
    </row>
    <row r="1612" spans="1:4">
      <c r="A1612" s="47">
        <v>43243</v>
      </c>
      <c r="B1612" s="44" t="s">
        <v>2184</v>
      </c>
      <c r="C1612" s="44" t="s">
        <v>1992</v>
      </c>
      <c r="D1612" s="44" t="s">
        <v>1576</v>
      </c>
    </row>
    <row r="1613" spans="1:4">
      <c r="A1613" s="47">
        <v>43243</v>
      </c>
      <c r="B1613" s="44" t="s">
        <v>2185</v>
      </c>
      <c r="C1613" s="44" t="s">
        <v>1992</v>
      </c>
      <c r="D1613" s="44" t="s">
        <v>1576</v>
      </c>
    </row>
    <row r="1614" spans="1:4">
      <c r="A1614" s="47">
        <v>43243</v>
      </c>
      <c r="B1614" s="44" t="s">
        <v>2178</v>
      </c>
      <c r="C1614" s="44" t="s">
        <v>1992</v>
      </c>
      <c r="D1614" s="44" t="s">
        <v>1573</v>
      </c>
    </row>
    <row r="1615" spans="1:4">
      <c r="A1615" s="47">
        <v>43243</v>
      </c>
      <c r="B1615" s="44" t="s">
        <v>2125</v>
      </c>
      <c r="C1615" s="44" t="s">
        <v>1992</v>
      </c>
      <c r="D1615" s="44" t="s">
        <v>1573</v>
      </c>
    </row>
    <row r="1616" spans="1:4">
      <c r="A1616" s="47">
        <v>43243</v>
      </c>
      <c r="B1616" s="44" t="s">
        <v>2121</v>
      </c>
      <c r="C1616" s="44" t="s">
        <v>1992</v>
      </c>
      <c r="D1616" s="44" t="s">
        <v>1571</v>
      </c>
    </row>
    <row r="1617" spans="1:4">
      <c r="A1617" s="47">
        <v>43243</v>
      </c>
      <c r="B1617" s="44" t="s">
        <v>1938</v>
      </c>
      <c r="C1617" s="44" t="s">
        <v>35</v>
      </c>
      <c r="D1617" s="44" t="s">
        <v>1588</v>
      </c>
    </row>
    <row r="1618" spans="1:4">
      <c r="A1618" s="47">
        <v>43243</v>
      </c>
      <c r="B1618" s="44" t="s">
        <v>1447</v>
      </c>
      <c r="C1618" s="44" t="s">
        <v>2001</v>
      </c>
      <c r="D1618" s="44" t="s">
        <v>1588</v>
      </c>
    </row>
    <row r="1619" spans="1:4" s="44" customFormat="1" ht="15"/>
    <row r="1620" spans="1:4" s="44" customFormat="1" ht="15"/>
    <row r="1621" spans="1:4">
      <c r="A1621" s="47">
        <v>43237</v>
      </c>
      <c r="B1621" s="44" t="s">
        <v>2186</v>
      </c>
      <c r="C1621" s="44" t="s">
        <v>39</v>
      </c>
      <c r="D1621" s="44" t="s">
        <v>1576</v>
      </c>
    </row>
    <row r="1622" spans="1:4">
      <c r="A1622" s="47">
        <v>43237</v>
      </c>
      <c r="B1622" s="44" t="s">
        <v>2187</v>
      </c>
      <c r="C1622" s="44" t="s">
        <v>1986</v>
      </c>
      <c r="D1622" s="44" t="s">
        <v>1576</v>
      </c>
    </row>
    <row r="1623" spans="1:4">
      <c r="A1623" s="47">
        <v>43237</v>
      </c>
      <c r="B1623" s="44" t="s">
        <v>2081</v>
      </c>
      <c r="C1623" s="44" t="s">
        <v>91</v>
      </c>
      <c r="D1623" s="44" t="s">
        <v>1582</v>
      </c>
    </row>
    <row r="1624" spans="1:4">
      <c r="A1624" s="47">
        <v>43237</v>
      </c>
      <c r="B1624" s="44" t="s">
        <v>2147</v>
      </c>
      <c r="C1624" s="44" t="s">
        <v>91</v>
      </c>
      <c r="D1624" s="44" t="s">
        <v>1582</v>
      </c>
    </row>
    <row r="1625" spans="1:4">
      <c r="A1625" s="47">
        <v>43237</v>
      </c>
      <c r="B1625" s="44" t="s">
        <v>179</v>
      </c>
      <c r="C1625" s="44" t="s">
        <v>16</v>
      </c>
      <c r="D1625" s="44" t="s">
        <v>1571</v>
      </c>
    </row>
    <row r="1626" spans="1:4">
      <c r="A1626" s="47">
        <v>43237</v>
      </c>
      <c r="B1626" s="44" t="s">
        <v>2188</v>
      </c>
      <c r="C1626" s="44" t="s">
        <v>35</v>
      </c>
      <c r="D1626" s="44" t="s">
        <v>1576</v>
      </c>
    </row>
    <row r="1627" spans="1:4" s="44" customFormat="1" ht="15"/>
    <row r="1628" spans="1:4" s="44" customFormat="1" ht="15"/>
    <row r="1629" spans="1:4">
      <c r="A1629" s="47">
        <v>43230</v>
      </c>
      <c r="B1629" s="44" t="s">
        <v>2131</v>
      </c>
      <c r="C1629" s="44" t="s">
        <v>16</v>
      </c>
      <c r="D1629" s="44" t="s">
        <v>1582</v>
      </c>
    </row>
    <row r="1630" spans="1:4">
      <c r="A1630" s="47">
        <v>43230</v>
      </c>
      <c r="B1630" s="44" t="s">
        <v>2189</v>
      </c>
      <c r="C1630" s="44" t="s">
        <v>16</v>
      </c>
      <c r="D1630" s="44" t="s">
        <v>1582</v>
      </c>
    </row>
    <row r="1631" spans="1:4">
      <c r="A1631" s="47">
        <v>43230</v>
      </c>
      <c r="B1631" s="44" t="s">
        <v>118</v>
      </c>
      <c r="C1631" s="44" t="s">
        <v>16</v>
      </c>
      <c r="D1631" s="44" t="s">
        <v>1573</v>
      </c>
    </row>
    <row r="1632" spans="1:4">
      <c r="A1632" s="47">
        <v>43230</v>
      </c>
      <c r="B1632" s="44" t="s">
        <v>2083</v>
      </c>
      <c r="C1632" s="44" t="s">
        <v>16</v>
      </c>
      <c r="D1632" s="44" t="s">
        <v>1573</v>
      </c>
    </row>
    <row r="1633" spans="1:5">
      <c r="A1633" s="47">
        <v>43230</v>
      </c>
      <c r="B1633" s="44" t="s">
        <v>2190</v>
      </c>
      <c r="C1633" s="44" t="s">
        <v>39</v>
      </c>
      <c r="D1633" s="44" t="s">
        <v>2191</v>
      </c>
      <c r="E1633" s="44" t="s">
        <v>1573</v>
      </c>
    </row>
    <row r="1634" spans="1:5">
      <c r="A1634" s="47">
        <v>43230</v>
      </c>
      <c r="B1634" s="44" t="s">
        <v>2192</v>
      </c>
      <c r="C1634" s="44" t="s">
        <v>91</v>
      </c>
      <c r="D1634" s="44" t="s">
        <v>1576</v>
      </c>
    </row>
    <row r="1635" spans="1:5">
      <c r="A1635" s="47">
        <v>43230</v>
      </c>
      <c r="B1635" s="44" t="s">
        <v>2193</v>
      </c>
      <c r="C1635" s="44" t="s">
        <v>1992</v>
      </c>
      <c r="D1635" s="44" t="s">
        <v>1576</v>
      </c>
    </row>
    <row r="1636" spans="1:5">
      <c r="A1636" s="47">
        <v>43230</v>
      </c>
      <c r="B1636" s="44" t="s">
        <v>2151</v>
      </c>
      <c r="C1636" s="44" t="s">
        <v>1992</v>
      </c>
      <c r="D1636" s="44" t="s">
        <v>1582</v>
      </c>
    </row>
    <row r="1637" spans="1:5">
      <c r="A1637" s="47">
        <v>43230</v>
      </c>
      <c r="B1637" s="44" t="s">
        <v>2159</v>
      </c>
      <c r="C1637" s="44" t="s">
        <v>1992</v>
      </c>
      <c r="D1637" s="44" t="s">
        <v>1571</v>
      </c>
    </row>
    <row r="1638" spans="1:5">
      <c r="A1638" s="47">
        <v>43230</v>
      </c>
      <c r="B1638" s="44" t="s">
        <v>1465</v>
      </c>
      <c r="C1638" s="44" t="s">
        <v>1992</v>
      </c>
      <c r="D1638" s="44" t="s">
        <v>1582</v>
      </c>
    </row>
    <row r="1639" spans="1:5">
      <c r="A1639" s="47">
        <v>43230</v>
      </c>
      <c r="B1639" s="44" t="s">
        <v>2194</v>
      </c>
      <c r="C1639" s="44" t="s">
        <v>35</v>
      </c>
      <c r="D1639" s="44" t="s">
        <v>1576</v>
      </c>
    </row>
    <row r="1640" spans="1:5">
      <c r="A1640" s="47">
        <v>43230</v>
      </c>
      <c r="B1640" s="44" t="s">
        <v>2188</v>
      </c>
      <c r="C1640" s="44" t="s">
        <v>35</v>
      </c>
      <c r="D1640" s="44" t="s">
        <v>1576</v>
      </c>
    </row>
    <row r="1641" spans="1:5">
      <c r="A1641" s="47">
        <v>43230</v>
      </c>
      <c r="B1641" s="44" t="s">
        <v>2195</v>
      </c>
      <c r="C1641" s="44" t="s">
        <v>2001</v>
      </c>
      <c r="D1641" s="44" t="s">
        <v>1576</v>
      </c>
    </row>
    <row r="1642" spans="1:5" s="44" customFormat="1" ht="15"/>
    <row r="1643" spans="1:5" s="44" customFormat="1" ht="15"/>
    <row r="1644" spans="1:5">
      <c r="A1644" s="47">
        <v>43224</v>
      </c>
      <c r="B1644" s="44" t="s">
        <v>179</v>
      </c>
      <c r="C1644" s="44" t="s">
        <v>16</v>
      </c>
      <c r="D1644" s="44" t="s">
        <v>1576</v>
      </c>
    </row>
    <row r="1645" spans="1:5">
      <c r="A1645" s="47">
        <v>43224</v>
      </c>
      <c r="B1645" s="44" t="s">
        <v>200</v>
      </c>
      <c r="C1645" s="44" t="s">
        <v>16</v>
      </c>
      <c r="D1645" s="44" t="s">
        <v>1576</v>
      </c>
    </row>
    <row r="1646" spans="1:5">
      <c r="A1646" s="47">
        <v>43224</v>
      </c>
      <c r="B1646" s="44" t="s">
        <v>2180</v>
      </c>
      <c r="C1646" s="44" t="s">
        <v>105</v>
      </c>
      <c r="D1646" s="44" t="s">
        <v>1582</v>
      </c>
    </row>
    <row r="1647" spans="1:5">
      <c r="A1647" s="47">
        <v>43224</v>
      </c>
      <c r="B1647" s="44" t="s">
        <v>2129</v>
      </c>
      <c r="C1647" s="44" t="s">
        <v>1989</v>
      </c>
      <c r="D1647" s="44" t="s">
        <v>1582</v>
      </c>
    </row>
    <row r="1648" spans="1:5">
      <c r="A1648" s="47">
        <v>43224</v>
      </c>
      <c r="B1648" s="44" t="s">
        <v>2123</v>
      </c>
      <c r="C1648" s="44" t="s">
        <v>35</v>
      </c>
      <c r="D1648" s="44" t="s">
        <v>1571</v>
      </c>
    </row>
    <row r="1649" spans="1:4">
      <c r="A1649" s="47">
        <v>43224</v>
      </c>
      <c r="B1649" s="44" t="s">
        <v>1467</v>
      </c>
      <c r="C1649" s="44" t="s">
        <v>35</v>
      </c>
      <c r="D1649" s="44" t="s">
        <v>1582</v>
      </c>
    </row>
    <row r="1650" spans="1:4">
      <c r="A1650" s="47">
        <v>43224</v>
      </c>
      <c r="B1650" s="44" t="s">
        <v>1496</v>
      </c>
      <c r="C1650" s="44" t="s">
        <v>35</v>
      </c>
      <c r="D1650" s="44" t="s">
        <v>1582</v>
      </c>
    </row>
    <row r="1651" spans="1:4">
      <c r="A1651" s="47">
        <v>43224</v>
      </c>
      <c r="B1651" s="44" t="s">
        <v>2014</v>
      </c>
      <c r="C1651" s="44" t="s">
        <v>2001</v>
      </c>
      <c r="D1651" s="44" t="s">
        <v>1582</v>
      </c>
    </row>
    <row r="1652" spans="1:4" s="44" customFormat="1" ht="15"/>
    <row r="1653" spans="1:4" s="44" customFormat="1" ht="15"/>
    <row r="1654" spans="1:4">
      <c r="A1654" s="47">
        <v>43217</v>
      </c>
      <c r="B1654" s="44" t="s">
        <v>56</v>
      </c>
      <c r="C1654" s="44" t="s">
        <v>16</v>
      </c>
      <c r="D1654" s="44" t="s">
        <v>1576</v>
      </c>
    </row>
    <row r="1655" spans="1:4">
      <c r="A1655" s="47">
        <v>43217</v>
      </c>
      <c r="B1655" s="44" t="s">
        <v>335</v>
      </c>
      <c r="C1655" s="44" t="s">
        <v>336</v>
      </c>
      <c r="D1655" s="44" t="s">
        <v>1582</v>
      </c>
    </row>
    <row r="1656" spans="1:4">
      <c r="A1656" s="47">
        <v>43217</v>
      </c>
      <c r="B1656" s="44" t="s">
        <v>87</v>
      </c>
      <c r="C1656" s="44" t="s">
        <v>1986</v>
      </c>
      <c r="D1656" s="44" t="s">
        <v>1576</v>
      </c>
    </row>
    <row r="1657" spans="1:4">
      <c r="A1657" s="47">
        <v>43217</v>
      </c>
      <c r="B1657" s="44" t="s">
        <v>101</v>
      </c>
      <c r="C1657" s="44" t="s">
        <v>1986</v>
      </c>
      <c r="D1657" s="44" t="s">
        <v>1576</v>
      </c>
    </row>
    <row r="1658" spans="1:4">
      <c r="A1658" s="47">
        <v>43217</v>
      </c>
      <c r="B1658" s="44" t="s">
        <v>2187</v>
      </c>
      <c r="C1658" s="44" t="s">
        <v>1986</v>
      </c>
      <c r="D1658" s="44" t="s">
        <v>1582</v>
      </c>
    </row>
    <row r="1659" spans="1:4">
      <c r="A1659" s="47">
        <v>43217</v>
      </c>
      <c r="B1659" s="44" t="s">
        <v>2141</v>
      </c>
      <c r="C1659" s="44" t="s">
        <v>1986</v>
      </c>
      <c r="D1659" s="44" t="s">
        <v>1582</v>
      </c>
    </row>
    <row r="1660" spans="1:4">
      <c r="A1660" s="47">
        <v>43217</v>
      </c>
      <c r="B1660" s="44" t="s">
        <v>263</v>
      </c>
      <c r="C1660" s="44" t="s">
        <v>1986</v>
      </c>
      <c r="D1660" s="44" t="s">
        <v>1582</v>
      </c>
    </row>
    <row r="1661" spans="1:4">
      <c r="A1661" s="47">
        <v>43217</v>
      </c>
      <c r="B1661" s="44" t="s">
        <v>2140</v>
      </c>
      <c r="C1661" s="44" t="s">
        <v>1986</v>
      </c>
      <c r="D1661" s="44" t="s">
        <v>1582</v>
      </c>
    </row>
    <row r="1662" spans="1:4">
      <c r="A1662" s="47">
        <v>43217</v>
      </c>
      <c r="B1662" s="44" t="s">
        <v>2196</v>
      </c>
      <c r="C1662" s="44" t="s">
        <v>39</v>
      </c>
      <c r="D1662" s="44" t="s">
        <v>1576</v>
      </c>
    </row>
    <row r="1663" spans="1:4">
      <c r="A1663" s="47">
        <v>43217</v>
      </c>
      <c r="B1663" s="44" t="s">
        <v>2097</v>
      </c>
      <c r="C1663" s="44" t="s">
        <v>39</v>
      </c>
      <c r="D1663" s="44" t="s">
        <v>1573</v>
      </c>
    </row>
    <row r="1664" spans="1:4">
      <c r="A1664" s="47">
        <v>43217</v>
      </c>
      <c r="B1664" s="44" t="s">
        <v>2197</v>
      </c>
      <c r="C1664" s="44" t="s">
        <v>39</v>
      </c>
      <c r="D1664" s="44" t="s">
        <v>1573</v>
      </c>
    </row>
    <row r="1665" spans="1:5">
      <c r="A1665" s="47">
        <v>43217</v>
      </c>
      <c r="B1665" s="44" t="s">
        <v>106</v>
      </c>
      <c r="C1665" s="44" t="s">
        <v>31</v>
      </c>
      <c r="D1665" s="44" t="s">
        <v>1582</v>
      </c>
    </row>
    <row r="1666" spans="1:5">
      <c r="A1666" s="47">
        <v>43217</v>
      </c>
      <c r="B1666" s="44" t="s">
        <v>166</v>
      </c>
      <c r="C1666" s="44" t="s">
        <v>24</v>
      </c>
      <c r="D1666" s="44" t="s">
        <v>1582</v>
      </c>
    </row>
    <row r="1667" spans="1:5">
      <c r="A1667" s="47">
        <v>43217</v>
      </c>
      <c r="B1667" s="44" t="s">
        <v>235</v>
      </c>
      <c r="C1667" s="44" t="s">
        <v>24</v>
      </c>
      <c r="D1667" s="44" t="s">
        <v>1582</v>
      </c>
    </row>
    <row r="1668" spans="1:5">
      <c r="A1668" s="47">
        <v>43217</v>
      </c>
      <c r="B1668" s="44" t="s">
        <v>507</v>
      </c>
      <c r="C1668" s="44" t="s">
        <v>24</v>
      </c>
      <c r="D1668" s="44" t="s">
        <v>1582</v>
      </c>
    </row>
    <row r="1669" spans="1:5">
      <c r="A1669" s="47">
        <v>43217</v>
      </c>
      <c r="B1669" s="44" t="s">
        <v>2146</v>
      </c>
      <c r="C1669" s="44" t="s">
        <v>39</v>
      </c>
      <c r="D1669" s="44" t="s">
        <v>1571</v>
      </c>
    </row>
    <row r="1670" spans="1:5">
      <c r="A1670" s="47">
        <v>43217</v>
      </c>
      <c r="B1670" s="44" t="s">
        <v>2198</v>
      </c>
      <c r="C1670" s="44" t="s">
        <v>2001</v>
      </c>
      <c r="D1670" s="44" t="s">
        <v>1576</v>
      </c>
    </row>
    <row r="1671" spans="1:5">
      <c r="A1671" s="47">
        <v>43217</v>
      </c>
      <c r="B1671" s="44" t="s">
        <v>2095</v>
      </c>
      <c r="C1671" s="44" t="s">
        <v>35</v>
      </c>
      <c r="D1671" s="44" t="s">
        <v>1571</v>
      </c>
    </row>
    <row r="1672" spans="1:5">
      <c r="A1672" s="47">
        <v>43217</v>
      </c>
      <c r="B1672" s="44" t="s">
        <v>1901</v>
      </c>
      <c r="C1672" s="44" t="s">
        <v>35</v>
      </c>
      <c r="D1672" s="44" t="s">
        <v>1571</v>
      </c>
    </row>
    <row r="1673" spans="1:5" s="44" customFormat="1" ht="15"/>
    <row r="1674" spans="1:5" s="44" customFormat="1" ht="15"/>
    <row r="1675" spans="1:5">
      <c r="A1675" s="47">
        <v>43209</v>
      </c>
      <c r="B1675" s="44" t="s">
        <v>179</v>
      </c>
      <c r="C1675" s="44" t="s">
        <v>16</v>
      </c>
      <c r="D1675" s="44" t="s">
        <v>1571</v>
      </c>
      <c r="E1675" s="44" t="s">
        <v>1573</v>
      </c>
    </row>
    <row r="1676" spans="1:5">
      <c r="A1676" s="47">
        <v>43209</v>
      </c>
      <c r="B1676" s="44" t="s">
        <v>2199</v>
      </c>
      <c r="C1676" s="44" t="s">
        <v>16</v>
      </c>
      <c r="D1676" s="44" t="s">
        <v>1576</v>
      </c>
    </row>
    <row r="1677" spans="1:5">
      <c r="A1677" s="47">
        <v>43209</v>
      </c>
      <c r="B1677" s="44" t="s">
        <v>2200</v>
      </c>
      <c r="C1677" s="44" t="s">
        <v>1989</v>
      </c>
      <c r="D1677" s="44" t="s">
        <v>1582</v>
      </c>
    </row>
    <row r="1678" spans="1:5">
      <c r="A1678" s="47">
        <v>43209</v>
      </c>
      <c r="B1678" s="44" t="s">
        <v>2201</v>
      </c>
      <c r="C1678" s="44" t="s">
        <v>2001</v>
      </c>
      <c r="D1678" s="44" t="s">
        <v>1571</v>
      </c>
    </row>
    <row r="1679" spans="1:5">
      <c r="A1679" s="47">
        <v>43209</v>
      </c>
      <c r="B1679" s="44" t="s">
        <v>2202</v>
      </c>
      <c r="C1679" s="44" t="s">
        <v>39</v>
      </c>
      <c r="D1679" s="44" t="s">
        <v>1576</v>
      </c>
    </row>
    <row r="1680" spans="1:5">
      <c r="A1680" s="47">
        <v>43209</v>
      </c>
      <c r="B1680" s="44" t="s">
        <v>84</v>
      </c>
      <c r="C1680" s="44" t="s">
        <v>85</v>
      </c>
      <c r="D1680" s="44" t="s">
        <v>1582</v>
      </c>
    </row>
    <row r="1681" spans="1:5">
      <c r="A1681" s="47">
        <v>43209</v>
      </c>
      <c r="B1681" s="44" t="s">
        <v>2203</v>
      </c>
      <c r="C1681" s="44" t="s">
        <v>24</v>
      </c>
      <c r="D1681" s="44" t="s">
        <v>1571</v>
      </c>
    </row>
    <row r="1682" spans="1:5">
      <c r="A1682" s="47">
        <v>43209</v>
      </c>
      <c r="B1682" s="44" t="s">
        <v>23</v>
      </c>
      <c r="C1682" s="44" t="s">
        <v>24</v>
      </c>
      <c r="D1682" s="44" t="s">
        <v>1582</v>
      </c>
    </row>
    <row r="1683" spans="1:5">
      <c r="A1683" s="47">
        <v>43209</v>
      </c>
      <c r="B1683" s="44" t="s">
        <v>46</v>
      </c>
      <c r="C1683" s="44" t="s">
        <v>24</v>
      </c>
      <c r="D1683" s="44" t="s">
        <v>1582</v>
      </c>
    </row>
    <row r="1684" spans="1:5">
      <c r="A1684" s="47">
        <v>43209</v>
      </c>
      <c r="B1684" s="44" t="s">
        <v>98</v>
      </c>
      <c r="C1684" s="44" t="s">
        <v>24</v>
      </c>
      <c r="D1684" s="44" t="s">
        <v>1582</v>
      </c>
    </row>
    <row r="1685" spans="1:5">
      <c r="A1685" s="47">
        <v>43209</v>
      </c>
      <c r="B1685" s="44" t="s">
        <v>154</v>
      </c>
      <c r="C1685" s="44" t="s">
        <v>24</v>
      </c>
      <c r="D1685" s="44" t="s">
        <v>1582</v>
      </c>
    </row>
    <row r="1686" spans="1:5">
      <c r="A1686" s="47"/>
    </row>
    <row r="1687" spans="1:5">
      <c r="A1687" s="47"/>
    </row>
    <row r="1688" spans="1:5" s="44" customFormat="1" ht="15"/>
    <row r="1689" spans="1:5">
      <c r="A1689" s="47">
        <v>43202</v>
      </c>
      <c r="B1689" s="44" t="s">
        <v>2204</v>
      </c>
      <c r="C1689" s="44" t="s">
        <v>1992</v>
      </c>
      <c r="D1689" s="44" t="s">
        <v>1576</v>
      </c>
    </row>
    <row r="1690" spans="1:5">
      <c r="A1690" s="47">
        <v>43202</v>
      </c>
      <c r="B1690" s="44" t="s">
        <v>2205</v>
      </c>
      <c r="C1690" s="44" t="s">
        <v>1992</v>
      </c>
      <c r="D1690" s="44" t="s">
        <v>1576</v>
      </c>
    </row>
    <row r="1691" spans="1:5">
      <c r="A1691" s="47">
        <v>43202</v>
      </c>
      <c r="B1691" s="44" t="s">
        <v>2193</v>
      </c>
      <c r="C1691" s="44" t="s">
        <v>1992</v>
      </c>
      <c r="D1691" s="44" t="s">
        <v>1571</v>
      </c>
      <c r="E1691" s="44" t="s">
        <v>1573</v>
      </c>
    </row>
    <row r="1692" spans="1:5">
      <c r="A1692" s="47">
        <v>43202</v>
      </c>
      <c r="B1692" s="44" t="s">
        <v>2206</v>
      </c>
      <c r="C1692" s="44" t="s">
        <v>1992</v>
      </c>
      <c r="D1692" s="44" t="s">
        <v>1571</v>
      </c>
    </row>
    <row r="1693" spans="1:5">
      <c r="A1693" s="47">
        <v>43202</v>
      </c>
      <c r="B1693" s="44" t="s">
        <v>2183</v>
      </c>
      <c r="C1693" s="44" t="s">
        <v>1992</v>
      </c>
      <c r="D1693" s="44" t="s">
        <v>1573</v>
      </c>
    </row>
    <row r="1694" spans="1:5">
      <c r="A1694" s="47">
        <v>43202</v>
      </c>
      <c r="B1694" s="44" t="s">
        <v>2158</v>
      </c>
      <c r="C1694" s="44" t="s">
        <v>1992</v>
      </c>
      <c r="D1694" s="44" t="s">
        <v>1573</v>
      </c>
    </row>
    <row r="1695" spans="1:5">
      <c r="A1695" s="47">
        <v>43202</v>
      </c>
      <c r="B1695" s="44" t="s">
        <v>30</v>
      </c>
      <c r="C1695" s="44" t="s">
        <v>963</v>
      </c>
      <c r="D1695" s="44" t="s">
        <v>1582</v>
      </c>
    </row>
    <row r="1696" spans="1:5">
      <c r="A1696" s="47">
        <v>43202</v>
      </c>
      <c r="B1696" s="44" t="s">
        <v>50</v>
      </c>
      <c r="C1696" s="44" t="s">
        <v>31</v>
      </c>
      <c r="D1696" s="44" t="s">
        <v>1582</v>
      </c>
    </row>
    <row r="1697" spans="1:4">
      <c r="A1697" s="47">
        <v>43202</v>
      </c>
      <c r="B1697" s="44" t="s">
        <v>69</v>
      </c>
      <c r="C1697" s="44" t="s">
        <v>31</v>
      </c>
      <c r="D1697" s="44" t="s">
        <v>1582</v>
      </c>
    </row>
    <row r="1698" spans="1:4">
      <c r="A1698" s="47">
        <v>43202</v>
      </c>
      <c r="B1698" s="44" t="s">
        <v>78</v>
      </c>
      <c r="C1698" s="44" t="s">
        <v>31</v>
      </c>
      <c r="D1698" s="44" t="s">
        <v>1582</v>
      </c>
    </row>
    <row r="1699" spans="1:4">
      <c r="A1699" s="47">
        <v>43202</v>
      </c>
      <c r="B1699" s="44" t="s">
        <v>112</v>
      </c>
      <c r="C1699" s="44" t="s">
        <v>31</v>
      </c>
      <c r="D1699" s="44" t="s">
        <v>1582</v>
      </c>
    </row>
    <row r="1700" spans="1:4">
      <c r="A1700" s="47">
        <v>43202</v>
      </c>
      <c r="B1700" s="44" t="s">
        <v>197</v>
      </c>
      <c r="C1700" s="44" t="s">
        <v>31</v>
      </c>
      <c r="D1700" s="44" t="s">
        <v>1582</v>
      </c>
    </row>
    <row r="1701" spans="1:4">
      <c r="A1701" s="47">
        <v>43202</v>
      </c>
      <c r="B1701" s="44" t="s">
        <v>239</v>
      </c>
      <c r="C1701" s="44" t="s">
        <v>31</v>
      </c>
      <c r="D1701" s="44" t="s">
        <v>1582</v>
      </c>
    </row>
    <row r="1702" spans="1:4">
      <c r="A1702" s="47">
        <v>43202</v>
      </c>
      <c r="B1702" s="44" t="s">
        <v>237</v>
      </c>
      <c r="C1702" s="44" t="s">
        <v>31</v>
      </c>
      <c r="D1702" s="44" t="s">
        <v>1582</v>
      </c>
    </row>
    <row r="1703" spans="1:4">
      <c r="A1703" s="47">
        <v>43202</v>
      </c>
      <c r="B1703" s="44" t="s">
        <v>245</v>
      </c>
      <c r="C1703" s="44" t="s">
        <v>31</v>
      </c>
      <c r="D1703" s="44" t="s">
        <v>1582</v>
      </c>
    </row>
    <row r="1704" spans="1:4">
      <c r="A1704" s="47">
        <v>43202</v>
      </c>
      <c r="B1704" s="44" t="s">
        <v>839</v>
      </c>
      <c r="C1704" s="44" t="s">
        <v>31</v>
      </c>
      <c r="D1704" s="44" t="s">
        <v>1582</v>
      </c>
    </row>
    <row r="1705" spans="1:4">
      <c r="A1705" s="47">
        <v>43202</v>
      </c>
      <c r="B1705" s="44" t="s">
        <v>259</v>
      </c>
      <c r="C1705" s="44" t="s">
        <v>31</v>
      </c>
      <c r="D1705" s="44" t="s">
        <v>1582</v>
      </c>
    </row>
    <row r="1706" spans="1:4">
      <c r="A1706" s="47">
        <v>43202</v>
      </c>
      <c r="B1706" s="44" t="s">
        <v>272</v>
      </c>
      <c r="C1706" s="44" t="s">
        <v>31</v>
      </c>
      <c r="D1706" s="44" t="s">
        <v>1582</v>
      </c>
    </row>
    <row r="1707" spans="1:4">
      <c r="A1707" s="47">
        <v>43202</v>
      </c>
      <c r="B1707" s="44" t="s">
        <v>2207</v>
      </c>
      <c r="C1707" s="44" t="s">
        <v>31</v>
      </c>
      <c r="D1707" s="44" t="s">
        <v>1582</v>
      </c>
    </row>
    <row r="1708" spans="1:4">
      <c r="A1708" s="47">
        <v>43202</v>
      </c>
      <c r="B1708" s="44" t="s">
        <v>536</v>
      </c>
      <c r="C1708" s="44" t="s">
        <v>31</v>
      </c>
      <c r="D1708" s="44" t="s">
        <v>1582</v>
      </c>
    </row>
    <row r="1709" spans="1:4">
      <c r="A1709" s="47">
        <v>43202</v>
      </c>
      <c r="B1709" s="44" t="s">
        <v>348</v>
      </c>
      <c r="C1709" s="44" t="s">
        <v>31</v>
      </c>
      <c r="D1709" s="44" t="s">
        <v>1582</v>
      </c>
    </row>
    <row r="1710" spans="1:4">
      <c r="A1710" s="47">
        <v>43202</v>
      </c>
      <c r="B1710" s="44" t="s">
        <v>2208</v>
      </c>
      <c r="C1710" s="44" t="s">
        <v>31</v>
      </c>
      <c r="D1710" s="44" t="s">
        <v>1582</v>
      </c>
    </row>
    <row r="1711" spans="1:4">
      <c r="A1711" s="47">
        <v>43202</v>
      </c>
      <c r="B1711" s="44" t="s">
        <v>566</v>
      </c>
      <c r="C1711" s="44" t="s">
        <v>31</v>
      </c>
      <c r="D1711" s="44" t="s">
        <v>1582</v>
      </c>
    </row>
    <row r="1712" spans="1:4">
      <c r="A1712" s="47">
        <v>43202</v>
      </c>
      <c r="B1712" s="44" t="s">
        <v>572</v>
      </c>
      <c r="C1712" s="44" t="s">
        <v>31</v>
      </c>
      <c r="D1712" s="44" t="s">
        <v>1582</v>
      </c>
    </row>
    <row r="1713" spans="1:5">
      <c r="A1713" s="47">
        <v>43202</v>
      </c>
      <c r="B1713" s="44" t="s">
        <v>438</v>
      </c>
      <c r="C1713" s="44" t="s">
        <v>31</v>
      </c>
      <c r="D1713" s="44" t="s">
        <v>1582</v>
      </c>
    </row>
    <row r="1714" spans="1:5">
      <c r="A1714" s="47">
        <v>43202</v>
      </c>
      <c r="B1714" s="44" t="s">
        <v>478</v>
      </c>
      <c r="C1714" s="44" t="s">
        <v>31</v>
      </c>
      <c r="D1714" s="44" t="s">
        <v>1582</v>
      </c>
    </row>
    <row r="1715" spans="1:5">
      <c r="A1715" s="47">
        <v>43202</v>
      </c>
      <c r="B1715" s="44" t="s">
        <v>87</v>
      </c>
      <c r="C1715" s="44" t="s">
        <v>1986</v>
      </c>
      <c r="D1715" s="44" t="s">
        <v>1582</v>
      </c>
    </row>
    <row r="1716" spans="1:5">
      <c r="A1716" s="47">
        <v>43202</v>
      </c>
      <c r="B1716" s="44" t="s">
        <v>101</v>
      </c>
      <c r="C1716" s="44" t="s">
        <v>1986</v>
      </c>
      <c r="D1716" s="44" t="s">
        <v>1582</v>
      </c>
    </row>
    <row r="1717" spans="1:5">
      <c r="A1717" s="47">
        <v>43202</v>
      </c>
      <c r="B1717" s="44" t="s">
        <v>233</v>
      </c>
      <c r="C1717" s="44" t="s">
        <v>16</v>
      </c>
      <c r="D1717" s="44" t="s">
        <v>1576</v>
      </c>
    </row>
    <row r="1718" spans="1:5">
      <c r="A1718" s="47">
        <v>43202</v>
      </c>
      <c r="B1718" s="44" t="s">
        <v>2149</v>
      </c>
      <c r="C1718" s="44" t="s">
        <v>91</v>
      </c>
      <c r="D1718" s="44" t="s">
        <v>1582</v>
      </c>
    </row>
    <row r="1719" spans="1:5">
      <c r="A1719" s="47">
        <v>43202</v>
      </c>
      <c r="B1719" s="44" t="s">
        <v>2209</v>
      </c>
      <c r="C1719" s="44" t="s">
        <v>105</v>
      </c>
      <c r="D1719" s="44" t="s">
        <v>1576</v>
      </c>
      <c r="E1719" s="44" t="s">
        <v>1651</v>
      </c>
    </row>
    <row r="1720" spans="1:5">
      <c r="A1720" s="47">
        <v>43202</v>
      </c>
      <c r="B1720" s="44" t="s">
        <v>2210</v>
      </c>
      <c r="C1720" s="44" t="s">
        <v>35</v>
      </c>
      <c r="D1720" s="44" t="s">
        <v>1576</v>
      </c>
    </row>
    <row r="1721" spans="1:5">
      <c r="A1721" s="47">
        <v>43202</v>
      </c>
      <c r="B1721" s="44" t="s">
        <v>2174</v>
      </c>
      <c r="C1721" s="44" t="s">
        <v>35</v>
      </c>
      <c r="D1721" s="44" t="s">
        <v>1573</v>
      </c>
    </row>
    <row r="1722" spans="1:5">
      <c r="A1722" s="47">
        <v>43202</v>
      </c>
      <c r="B1722" s="44" t="s">
        <v>1857</v>
      </c>
      <c r="C1722" s="44" t="s">
        <v>35</v>
      </c>
      <c r="D1722" s="44" t="s">
        <v>1582</v>
      </c>
    </row>
    <row r="1723" spans="1:5">
      <c r="A1723" s="47">
        <v>43202</v>
      </c>
      <c r="B1723" s="44" t="s">
        <v>2023</v>
      </c>
      <c r="C1723" s="44" t="s">
        <v>35</v>
      </c>
      <c r="D1723" s="44" t="s">
        <v>1582</v>
      </c>
    </row>
    <row r="1724" spans="1:5">
      <c r="A1724" s="47">
        <v>43202</v>
      </c>
      <c r="B1724" s="44" t="s">
        <v>1456</v>
      </c>
      <c r="C1724" s="44" t="s">
        <v>35</v>
      </c>
      <c r="D1724" s="44" t="s">
        <v>1582</v>
      </c>
    </row>
    <row r="1725" spans="1:5" s="44" customFormat="1" ht="15"/>
    <row r="1726" spans="1:5" s="44" customFormat="1" ht="15"/>
    <row r="1727" spans="1:5">
      <c r="A1727" s="47">
        <v>43195</v>
      </c>
      <c r="B1727" s="44" t="s">
        <v>2163</v>
      </c>
      <c r="C1727" s="44" t="s">
        <v>91</v>
      </c>
      <c r="D1727" s="44" t="s">
        <v>1573</v>
      </c>
    </row>
    <row r="1728" spans="1:5">
      <c r="A1728" s="47">
        <v>43195</v>
      </c>
      <c r="B1728" s="44" t="s">
        <v>2211</v>
      </c>
      <c r="C1728" s="44" t="s">
        <v>2010</v>
      </c>
      <c r="D1728" s="44" t="s">
        <v>1576</v>
      </c>
    </row>
    <row r="1729" spans="1:5">
      <c r="A1729" s="47">
        <v>43195</v>
      </c>
      <c r="B1729" s="44" t="s">
        <v>179</v>
      </c>
      <c r="C1729" s="44" t="s">
        <v>16</v>
      </c>
      <c r="D1729" s="44" t="s">
        <v>1571</v>
      </c>
    </row>
    <row r="1730" spans="1:5">
      <c r="A1730" s="47">
        <v>43195</v>
      </c>
      <c r="B1730" s="44" t="s">
        <v>2173</v>
      </c>
      <c r="C1730" s="44" t="s">
        <v>16</v>
      </c>
      <c r="D1730" s="44" t="s">
        <v>1582</v>
      </c>
    </row>
    <row r="1731" spans="1:5">
      <c r="A1731" s="47">
        <v>43195</v>
      </c>
      <c r="B1731" s="44" t="s">
        <v>200</v>
      </c>
      <c r="C1731" s="44" t="s">
        <v>16</v>
      </c>
      <c r="D1731" s="44" t="s">
        <v>1571</v>
      </c>
    </row>
    <row r="1732" spans="1:5">
      <c r="A1732" s="47">
        <v>43195</v>
      </c>
      <c r="B1732" s="44" t="s">
        <v>203</v>
      </c>
      <c r="C1732" s="44" t="s">
        <v>16</v>
      </c>
      <c r="D1732" s="44" t="s">
        <v>1571</v>
      </c>
    </row>
    <row r="1733" spans="1:5">
      <c r="A1733" s="47">
        <v>43195</v>
      </c>
      <c r="B1733" s="44" t="s">
        <v>233</v>
      </c>
      <c r="C1733" s="44" t="s">
        <v>16</v>
      </c>
      <c r="D1733" s="44" t="s">
        <v>1571</v>
      </c>
      <c r="E1733" s="44" t="s">
        <v>1573</v>
      </c>
    </row>
    <row r="1734" spans="1:5">
      <c r="A1734" s="47">
        <v>43195</v>
      </c>
      <c r="B1734" s="44" t="s">
        <v>1997</v>
      </c>
      <c r="C1734" s="44" t="s">
        <v>16</v>
      </c>
      <c r="D1734" s="44" t="s">
        <v>1571</v>
      </c>
    </row>
    <row r="1735" spans="1:5">
      <c r="A1735" s="47">
        <v>43195</v>
      </c>
      <c r="B1735" s="44" t="s">
        <v>304</v>
      </c>
      <c r="C1735" s="44" t="s">
        <v>16</v>
      </c>
      <c r="D1735" s="44" t="s">
        <v>1571</v>
      </c>
    </row>
    <row r="1736" spans="1:5">
      <c r="A1736" s="47">
        <v>43195</v>
      </c>
      <c r="B1736" s="44" t="s">
        <v>2100</v>
      </c>
      <c r="C1736" s="44" t="s">
        <v>16</v>
      </c>
      <c r="D1736" s="44" t="s">
        <v>1582</v>
      </c>
    </row>
    <row r="1737" spans="1:5">
      <c r="A1737" s="47">
        <v>43195</v>
      </c>
      <c r="B1737" s="44" t="s">
        <v>321</v>
      </c>
      <c r="C1737" s="44" t="s">
        <v>16</v>
      </c>
      <c r="D1737" s="44" t="s">
        <v>1582</v>
      </c>
    </row>
    <row r="1738" spans="1:5">
      <c r="A1738" s="47">
        <v>43195</v>
      </c>
      <c r="B1738" s="44" t="s">
        <v>2199</v>
      </c>
      <c r="C1738" s="44" t="s">
        <v>16</v>
      </c>
      <c r="D1738" s="44" t="s">
        <v>1582</v>
      </c>
    </row>
    <row r="1739" spans="1:5">
      <c r="A1739" s="47">
        <v>43195</v>
      </c>
      <c r="B1739" s="44" t="s">
        <v>2047</v>
      </c>
      <c r="C1739" s="44" t="s">
        <v>35</v>
      </c>
      <c r="D1739" s="44" t="s">
        <v>1582</v>
      </c>
    </row>
    <row r="1740" spans="1:5" s="44" customFormat="1" ht="15"/>
    <row r="1741" spans="1:5" s="44" customFormat="1" ht="15"/>
    <row r="1742" spans="1:5">
      <c r="A1742" s="47">
        <v>43188</v>
      </c>
      <c r="B1742" s="44" t="s">
        <v>2212</v>
      </c>
      <c r="C1742" s="44" t="s">
        <v>39</v>
      </c>
      <c r="D1742" s="44" t="s">
        <v>1576</v>
      </c>
    </row>
    <row r="1743" spans="1:5">
      <c r="A1743" s="47">
        <v>43188</v>
      </c>
      <c r="B1743" s="44" t="s">
        <v>2156</v>
      </c>
      <c r="C1743" s="44" t="s">
        <v>39</v>
      </c>
      <c r="D1743" s="44" t="s">
        <v>1573</v>
      </c>
    </row>
    <row r="1744" spans="1:5">
      <c r="A1744" s="47">
        <v>43188</v>
      </c>
      <c r="B1744" s="44" t="s">
        <v>2186</v>
      </c>
      <c r="C1744" s="44" t="s">
        <v>39</v>
      </c>
      <c r="D1744" s="44" t="s">
        <v>1573</v>
      </c>
    </row>
    <row r="1745" spans="1:4">
      <c r="A1745" s="47">
        <v>43188</v>
      </c>
      <c r="B1745" s="44" t="s">
        <v>1991</v>
      </c>
      <c r="C1745" s="44" t="s">
        <v>1992</v>
      </c>
      <c r="D1745" s="44" t="s">
        <v>1571</v>
      </c>
    </row>
    <row r="1746" spans="1:4">
      <c r="A1746" s="47">
        <v>43188</v>
      </c>
      <c r="B1746" s="44" t="s">
        <v>2213</v>
      </c>
      <c r="C1746" s="44" t="s">
        <v>2001</v>
      </c>
      <c r="D1746" s="44" t="s">
        <v>1576</v>
      </c>
    </row>
    <row r="1747" spans="1:4">
      <c r="A1747" s="47">
        <v>43188</v>
      </c>
      <c r="B1747" s="44" t="s">
        <v>2214</v>
      </c>
      <c r="C1747" s="44" t="s">
        <v>2001</v>
      </c>
      <c r="D1747" s="44" t="s">
        <v>1576</v>
      </c>
    </row>
    <row r="1748" spans="1:4">
      <c r="A1748" s="47">
        <v>43188</v>
      </c>
      <c r="B1748" s="44" t="s">
        <v>2163</v>
      </c>
      <c r="C1748" s="44" t="s">
        <v>91</v>
      </c>
      <c r="D1748" s="44" t="s">
        <v>1582</v>
      </c>
    </row>
    <row r="1749" spans="1:4">
      <c r="A1749" s="47">
        <v>43188</v>
      </c>
      <c r="B1749" s="44" t="s">
        <v>127</v>
      </c>
      <c r="C1749" s="44" t="s">
        <v>31</v>
      </c>
      <c r="D1749" s="44" t="s">
        <v>1582</v>
      </c>
    </row>
    <row r="1750" spans="1:4">
      <c r="A1750" s="47">
        <v>43188</v>
      </c>
      <c r="B1750" s="44" t="s">
        <v>215</v>
      </c>
      <c r="C1750" s="44" t="s">
        <v>31</v>
      </c>
      <c r="D1750" s="44" t="s">
        <v>1582</v>
      </c>
    </row>
    <row r="1751" spans="1:4">
      <c r="A1751" s="47">
        <v>43188</v>
      </c>
      <c r="B1751" s="44" t="s">
        <v>2143</v>
      </c>
      <c r="C1751" s="44" t="s">
        <v>35</v>
      </c>
      <c r="D1751" s="44" t="s">
        <v>1573</v>
      </c>
    </row>
    <row r="1752" spans="1:4">
      <c r="A1752" s="47">
        <v>43188</v>
      </c>
      <c r="B1752" s="44" t="s">
        <v>2046</v>
      </c>
      <c r="C1752" s="44" t="s">
        <v>35</v>
      </c>
      <c r="D1752" s="44" t="s">
        <v>1573</v>
      </c>
    </row>
    <row r="1753" spans="1:4">
      <c r="A1753" s="47">
        <v>43188</v>
      </c>
      <c r="B1753" s="44" t="s">
        <v>2215</v>
      </c>
      <c r="C1753" s="44" t="s">
        <v>39</v>
      </c>
      <c r="D1753" s="44" t="s">
        <v>1573</v>
      </c>
    </row>
    <row r="1754" spans="1:4" s="44" customFormat="1" ht="15"/>
    <row r="1755" spans="1:4" s="44" customFormat="1" ht="15"/>
    <row r="1756" spans="1:4">
      <c r="A1756" s="47">
        <v>43181</v>
      </c>
      <c r="B1756" s="44" t="s">
        <v>2216</v>
      </c>
      <c r="C1756" s="44" t="s">
        <v>39</v>
      </c>
      <c r="D1756" s="44" t="s">
        <v>1573</v>
      </c>
    </row>
    <row r="1757" spans="1:4">
      <c r="A1757" s="47">
        <v>43181</v>
      </c>
      <c r="B1757" s="44" t="s">
        <v>2217</v>
      </c>
      <c r="C1757" s="44" t="s">
        <v>105</v>
      </c>
      <c r="D1757" s="44" t="s">
        <v>1582</v>
      </c>
    </row>
    <row r="1758" spans="1:4">
      <c r="A1758" s="47">
        <v>43181</v>
      </c>
      <c r="B1758" s="44" t="s">
        <v>2211</v>
      </c>
      <c r="C1758" s="44" t="s">
        <v>2010</v>
      </c>
      <c r="D1758" s="44" t="s">
        <v>1582</v>
      </c>
    </row>
    <row r="1759" spans="1:4">
      <c r="A1759" s="47">
        <v>43181</v>
      </c>
      <c r="B1759" s="44" t="s">
        <v>2218</v>
      </c>
      <c r="C1759" s="44" t="s">
        <v>1992</v>
      </c>
      <c r="D1759" s="44" t="s">
        <v>1576</v>
      </c>
    </row>
    <row r="1760" spans="1:4">
      <c r="A1760" s="47">
        <v>43181</v>
      </c>
      <c r="B1760" s="44" t="s">
        <v>2183</v>
      </c>
      <c r="C1760" s="44" t="s">
        <v>1992</v>
      </c>
      <c r="D1760" s="44" t="s">
        <v>1571</v>
      </c>
    </row>
    <row r="1761" spans="1:5">
      <c r="A1761" s="47">
        <v>43181</v>
      </c>
      <c r="B1761" s="44" t="s">
        <v>2219</v>
      </c>
      <c r="C1761" s="44" t="s">
        <v>1992</v>
      </c>
      <c r="D1761" s="44" t="s">
        <v>1573</v>
      </c>
    </row>
    <row r="1762" spans="1:5">
      <c r="A1762" s="47">
        <v>43181</v>
      </c>
      <c r="B1762" s="44" t="s">
        <v>2125</v>
      </c>
      <c r="C1762" s="44" t="s">
        <v>1992</v>
      </c>
      <c r="D1762" s="44" t="s">
        <v>1582</v>
      </c>
    </row>
    <row r="1763" spans="1:5">
      <c r="A1763" s="47">
        <v>43181</v>
      </c>
      <c r="B1763" s="44" t="s">
        <v>1494</v>
      </c>
      <c r="C1763" s="44" t="s">
        <v>1992</v>
      </c>
      <c r="D1763" s="44" t="s">
        <v>1582</v>
      </c>
    </row>
    <row r="1764" spans="1:5">
      <c r="A1764" s="47">
        <v>43181</v>
      </c>
      <c r="B1764" s="44" t="s">
        <v>2086</v>
      </c>
      <c r="C1764" s="44" t="s">
        <v>1992</v>
      </c>
      <c r="D1764" s="44" t="s">
        <v>1582</v>
      </c>
    </row>
    <row r="1765" spans="1:5">
      <c r="A1765" s="47">
        <v>43181</v>
      </c>
      <c r="B1765" s="44" t="s">
        <v>2012</v>
      </c>
      <c r="C1765" s="44" t="s">
        <v>1992</v>
      </c>
      <c r="D1765" s="44" t="s">
        <v>1582</v>
      </c>
    </row>
    <row r="1766" spans="1:5">
      <c r="A1766" s="47">
        <v>43181</v>
      </c>
      <c r="B1766" s="44" t="s">
        <v>2192</v>
      </c>
      <c r="C1766" s="44" t="s">
        <v>31</v>
      </c>
      <c r="D1766" s="44" t="s">
        <v>1573</v>
      </c>
    </row>
    <row r="1767" spans="1:5">
      <c r="A1767" s="47">
        <v>43181</v>
      </c>
      <c r="B1767" s="44" t="s">
        <v>1938</v>
      </c>
      <c r="C1767" s="44" t="s">
        <v>35</v>
      </c>
      <c r="D1767" s="44" t="s">
        <v>1582</v>
      </c>
    </row>
    <row r="1768" spans="1:5">
      <c r="A1768" s="47">
        <v>43181</v>
      </c>
      <c r="B1768" s="44" t="s">
        <v>1469</v>
      </c>
      <c r="C1768" s="44" t="s">
        <v>35</v>
      </c>
      <c r="D1768" s="44" t="s">
        <v>1588</v>
      </c>
    </row>
    <row r="1769" spans="1:5">
      <c r="A1769" s="47">
        <v>43181</v>
      </c>
      <c r="B1769" s="44" t="s">
        <v>2220</v>
      </c>
      <c r="C1769" s="44" t="s">
        <v>35</v>
      </c>
      <c r="D1769" s="44" t="s">
        <v>1588</v>
      </c>
    </row>
    <row r="1770" spans="1:5" s="44" customFormat="1" ht="15"/>
    <row r="1771" spans="1:5" s="44" customFormat="1" ht="15"/>
    <row r="1772" spans="1:5" s="44" customFormat="1" ht="15"/>
    <row r="1773" spans="1:5">
      <c r="A1773" s="47">
        <v>43174</v>
      </c>
      <c r="B1773" s="44" t="s">
        <v>2182</v>
      </c>
      <c r="C1773" s="44" t="s">
        <v>39</v>
      </c>
      <c r="D1773" s="44" t="s">
        <v>1571</v>
      </c>
    </row>
    <row r="1774" spans="1:5">
      <c r="A1774" s="47">
        <v>43174</v>
      </c>
      <c r="B1774" s="44" t="s">
        <v>2171</v>
      </c>
      <c r="C1774" s="44" t="s">
        <v>39</v>
      </c>
      <c r="D1774" s="44" t="s">
        <v>1571</v>
      </c>
      <c r="E1774" s="44" t="s">
        <v>1573</v>
      </c>
    </row>
    <row r="1775" spans="1:5">
      <c r="A1775" s="47">
        <v>43174</v>
      </c>
      <c r="B1775" s="44" t="s">
        <v>2186</v>
      </c>
      <c r="C1775" s="44" t="s">
        <v>39</v>
      </c>
      <c r="D1775" s="44" t="s">
        <v>1582</v>
      </c>
    </row>
    <row r="1776" spans="1:5">
      <c r="A1776" s="47">
        <v>43174</v>
      </c>
      <c r="B1776" s="44" t="s">
        <v>2215</v>
      </c>
      <c r="C1776" s="44" t="s">
        <v>39</v>
      </c>
      <c r="D1776" s="44" t="s">
        <v>1571</v>
      </c>
    </row>
    <row r="1777" spans="1:5">
      <c r="A1777" s="47">
        <v>43174</v>
      </c>
      <c r="B1777" s="44" t="s">
        <v>2221</v>
      </c>
      <c r="C1777" s="44" t="s">
        <v>39</v>
      </c>
      <c r="D1777" s="44" t="s">
        <v>1576</v>
      </c>
    </row>
    <row r="1778" spans="1:5">
      <c r="A1778" s="47">
        <v>43174</v>
      </c>
      <c r="B1778" s="44" t="s">
        <v>2204</v>
      </c>
      <c r="C1778" s="44" t="s">
        <v>1992</v>
      </c>
      <c r="D1778" s="44" t="s">
        <v>1571</v>
      </c>
    </row>
    <row r="1779" spans="1:5">
      <c r="A1779" s="47">
        <v>43174</v>
      </c>
      <c r="B1779" s="44" t="s">
        <v>2222</v>
      </c>
      <c r="C1779" s="44" t="s">
        <v>2001</v>
      </c>
      <c r="D1779" s="44" t="s">
        <v>1662</v>
      </c>
      <c r="E1779" s="44" t="s">
        <v>1576</v>
      </c>
    </row>
    <row r="1780" spans="1:5">
      <c r="A1780" s="47">
        <v>43174</v>
      </c>
      <c r="B1780" s="44" t="s">
        <v>2223</v>
      </c>
      <c r="C1780" s="44" t="s">
        <v>2001</v>
      </c>
      <c r="D1780" s="44" t="s">
        <v>1576</v>
      </c>
    </row>
    <row r="1781" spans="1:5">
      <c r="A1781" s="47">
        <v>43174</v>
      </c>
      <c r="B1781" s="44" t="s">
        <v>2224</v>
      </c>
      <c r="C1781" s="44" t="s">
        <v>16</v>
      </c>
      <c r="D1781" s="44" t="s">
        <v>1571</v>
      </c>
    </row>
    <row r="1782" spans="1:5">
      <c r="A1782" s="47">
        <v>43174</v>
      </c>
      <c r="B1782" s="44" t="s">
        <v>2225</v>
      </c>
      <c r="C1782" s="44" t="s">
        <v>16</v>
      </c>
      <c r="D1782" s="44" t="s">
        <v>1576</v>
      </c>
    </row>
    <row r="1783" spans="1:5">
      <c r="A1783" s="47">
        <v>43174</v>
      </c>
      <c r="B1783" s="44" t="s">
        <v>2226</v>
      </c>
      <c r="C1783" s="44" t="s">
        <v>16</v>
      </c>
      <c r="D1783" s="44" t="s">
        <v>1582</v>
      </c>
    </row>
    <row r="1784" spans="1:5">
      <c r="A1784" s="47">
        <v>43174</v>
      </c>
      <c r="B1784" s="44" t="s">
        <v>179</v>
      </c>
      <c r="C1784" s="44" t="s">
        <v>16</v>
      </c>
      <c r="D1784" s="44" t="s">
        <v>1571</v>
      </c>
    </row>
    <row r="1785" spans="1:5">
      <c r="A1785" s="47">
        <v>43174</v>
      </c>
      <c r="B1785" s="44" t="s">
        <v>233</v>
      </c>
      <c r="C1785" s="44" t="s">
        <v>16</v>
      </c>
      <c r="D1785" s="44" t="s">
        <v>1571</v>
      </c>
    </row>
    <row r="1786" spans="1:5">
      <c r="A1786" s="47">
        <v>43174</v>
      </c>
      <c r="B1786" s="44" t="s">
        <v>304</v>
      </c>
      <c r="C1786" s="44" t="s">
        <v>16</v>
      </c>
      <c r="D1786" s="44" t="s">
        <v>1582</v>
      </c>
    </row>
    <row r="1787" spans="1:5">
      <c r="A1787" s="47">
        <v>43174</v>
      </c>
      <c r="B1787" s="44" t="s">
        <v>116</v>
      </c>
      <c r="C1787" s="44" t="s">
        <v>16</v>
      </c>
      <c r="D1787" s="44" t="s">
        <v>1571</v>
      </c>
      <c r="E1787" s="44" t="s">
        <v>1573</v>
      </c>
    </row>
    <row r="1788" spans="1:5">
      <c r="A1788" s="47">
        <v>43174</v>
      </c>
      <c r="B1788" s="44" t="s">
        <v>118</v>
      </c>
      <c r="C1788" s="44" t="s">
        <v>16</v>
      </c>
      <c r="D1788" s="44" t="s">
        <v>1571</v>
      </c>
    </row>
    <row r="1789" spans="1:5">
      <c r="A1789" s="47">
        <v>43174</v>
      </c>
      <c r="B1789" s="44" t="s">
        <v>1997</v>
      </c>
      <c r="C1789" s="44" t="s">
        <v>16</v>
      </c>
      <c r="D1789" s="44" t="s">
        <v>1582</v>
      </c>
    </row>
    <row r="1790" spans="1:5">
      <c r="A1790" s="47">
        <v>43174</v>
      </c>
      <c r="B1790" s="44" t="s">
        <v>203</v>
      </c>
      <c r="C1790" s="44" t="s">
        <v>16</v>
      </c>
      <c r="D1790" s="44" t="s">
        <v>1582</v>
      </c>
    </row>
    <row r="1791" spans="1:5">
      <c r="A1791" s="47">
        <v>43174</v>
      </c>
      <c r="B1791" s="44" t="s">
        <v>200</v>
      </c>
      <c r="C1791" s="44" t="s">
        <v>16</v>
      </c>
      <c r="D1791" s="44" t="s">
        <v>1582</v>
      </c>
    </row>
    <row r="1792" spans="1:5">
      <c r="A1792" s="47">
        <v>43174</v>
      </c>
      <c r="B1792" s="44" t="s">
        <v>2227</v>
      </c>
      <c r="C1792" s="44" t="s">
        <v>35</v>
      </c>
      <c r="D1792" s="44" t="s">
        <v>1576</v>
      </c>
    </row>
    <row r="1793" spans="1:4">
      <c r="A1793" s="47">
        <v>43174</v>
      </c>
      <c r="B1793" s="44" t="s">
        <v>2188</v>
      </c>
      <c r="C1793" s="44" t="s">
        <v>35</v>
      </c>
      <c r="D1793" s="44" t="s">
        <v>1571</v>
      </c>
    </row>
    <row r="1794" spans="1:4">
      <c r="A1794" s="47">
        <v>43174</v>
      </c>
      <c r="B1794" s="44" t="s">
        <v>2228</v>
      </c>
      <c r="C1794" s="44" t="s">
        <v>35</v>
      </c>
      <c r="D1794" s="44" t="s">
        <v>1576</v>
      </c>
    </row>
    <row r="1795" spans="1:4">
      <c r="A1795" s="47">
        <v>43174</v>
      </c>
      <c r="B1795" s="44" t="s">
        <v>2123</v>
      </c>
      <c r="C1795" s="44" t="s">
        <v>35</v>
      </c>
      <c r="D1795" s="44" t="s">
        <v>1571</v>
      </c>
    </row>
    <row r="1796" spans="1:4">
      <c r="A1796" s="47">
        <v>43174</v>
      </c>
      <c r="B1796" s="44" t="s">
        <v>2174</v>
      </c>
      <c r="C1796" s="44" t="s">
        <v>35</v>
      </c>
      <c r="D1796" s="44" t="s">
        <v>1571</v>
      </c>
    </row>
    <row r="1797" spans="1:4">
      <c r="A1797" s="47">
        <v>43174</v>
      </c>
      <c r="B1797" s="44" t="s">
        <v>2048</v>
      </c>
      <c r="C1797" s="44" t="s">
        <v>35</v>
      </c>
      <c r="D1797" s="44" t="s">
        <v>1573</v>
      </c>
    </row>
    <row r="1798" spans="1:4">
      <c r="A1798" s="47">
        <v>43174</v>
      </c>
      <c r="B1798" s="44" t="s">
        <v>2229</v>
      </c>
      <c r="C1798" s="44" t="s">
        <v>35</v>
      </c>
      <c r="D1798" s="44" t="s">
        <v>1571</v>
      </c>
    </row>
    <row r="1799" spans="1:4" s="44" customFormat="1" ht="15"/>
    <row r="1800" spans="1:4" s="44" customFormat="1" ht="15"/>
    <row r="1801" spans="1:4">
      <c r="A1801" s="47">
        <v>43167</v>
      </c>
      <c r="B1801" s="44" t="s">
        <v>2230</v>
      </c>
      <c r="C1801" s="44" t="s">
        <v>2001</v>
      </c>
      <c r="D1801" s="44" t="s">
        <v>1576</v>
      </c>
    </row>
    <row r="1802" spans="1:4">
      <c r="A1802" s="47">
        <v>43167</v>
      </c>
      <c r="B1802" s="44" t="s">
        <v>2077</v>
      </c>
      <c r="C1802" s="44" t="s">
        <v>2001</v>
      </c>
      <c r="D1802" s="44" t="s">
        <v>1573</v>
      </c>
    </row>
    <row r="1803" spans="1:4">
      <c r="A1803" s="47">
        <v>43167</v>
      </c>
      <c r="B1803" s="44" t="s">
        <v>2231</v>
      </c>
      <c r="C1803" s="44" t="s">
        <v>31</v>
      </c>
      <c r="D1803" s="44" t="s">
        <v>1571</v>
      </c>
    </row>
    <row r="1804" spans="1:4">
      <c r="A1804" s="47">
        <v>43167</v>
      </c>
      <c r="B1804" s="44" t="s">
        <v>2232</v>
      </c>
      <c r="C1804" s="44" t="s">
        <v>31</v>
      </c>
      <c r="D1804" s="44" t="s">
        <v>1582</v>
      </c>
    </row>
    <row r="1805" spans="1:4">
      <c r="A1805" s="47">
        <v>43167</v>
      </c>
      <c r="B1805" s="44" t="s">
        <v>2233</v>
      </c>
      <c r="C1805" s="44" t="s">
        <v>31</v>
      </c>
      <c r="D1805" s="44" t="s">
        <v>1582</v>
      </c>
    </row>
    <row r="1806" spans="1:4">
      <c r="A1806" s="47">
        <v>43167</v>
      </c>
      <c r="B1806" s="44" t="s">
        <v>42</v>
      </c>
      <c r="C1806" s="44" t="s">
        <v>43</v>
      </c>
      <c r="D1806" s="44" t="s">
        <v>1582</v>
      </c>
    </row>
    <row r="1807" spans="1:4">
      <c r="A1807" s="47">
        <v>43167</v>
      </c>
      <c r="B1807" s="44" t="s">
        <v>1430</v>
      </c>
      <c r="C1807" s="44" t="s">
        <v>1986</v>
      </c>
      <c r="D1807" s="44" t="s">
        <v>1762</v>
      </c>
    </row>
    <row r="1808" spans="1:4">
      <c r="A1808" s="47">
        <v>43167</v>
      </c>
      <c r="B1808" s="44" t="s">
        <v>2213</v>
      </c>
      <c r="C1808" s="44" t="s">
        <v>2001</v>
      </c>
      <c r="D1808" s="44" t="s">
        <v>1571</v>
      </c>
    </row>
    <row r="1809" spans="1:5">
      <c r="A1809" s="47">
        <v>43167</v>
      </c>
      <c r="B1809" s="44" t="s">
        <v>2234</v>
      </c>
      <c r="C1809" s="44" t="s">
        <v>1992</v>
      </c>
      <c r="D1809" s="44" t="s">
        <v>1576</v>
      </c>
    </row>
    <row r="1810" spans="1:5">
      <c r="A1810" s="47">
        <v>43167</v>
      </c>
      <c r="B1810" s="44" t="s">
        <v>2235</v>
      </c>
      <c r="C1810" s="44" t="s">
        <v>1992</v>
      </c>
      <c r="D1810" s="44" t="s">
        <v>1576</v>
      </c>
    </row>
    <row r="1811" spans="1:5">
      <c r="A1811" s="47">
        <v>43167</v>
      </c>
      <c r="B1811" s="44" t="s">
        <v>2236</v>
      </c>
      <c r="C1811" s="44" t="s">
        <v>1992</v>
      </c>
      <c r="D1811" s="44" t="s">
        <v>1576</v>
      </c>
    </row>
    <row r="1812" spans="1:5">
      <c r="A1812" s="47">
        <v>43167</v>
      </c>
      <c r="B1812" s="44" t="s">
        <v>2219</v>
      </c>
      <c r="C1812" s="44" t="s">
        <v>1992</v>
      </c>
      <c r="D1812" s="44" t="s">
        <v>1571</v>
      </c>
    </row>
    <row r="1813" spans="1:5">
      <c r="A1813" s="47">
        <v>43167</v>
      </c>
      <c r="B1813" s="44" t="s">
        <v>2183</v>
      </c>
      <c r="C1813" s="44" t="s">
        <v>1992</v>
      </c>
      <c r="D1813" s="44" t="s">
        <v>1571</v>
      </c>
    </row>
    <row r="1814" spans="1:5">
      <c r="A1814" s="47">
        <v>43167</v>
      </c>
      <c r="B1814" s="44" t="s">
        <v>2185</v>
      </c>
      <c r="C1814" s="44" t="s">
        <v>1992</v>
      </c>
      <c r="D1814" s="44" t="s">
        <v>1573</v>
      </c>
    </row>
    <row r="1815" spans="1:5">
      <c r="A1815" s="47">
        <v>43167</v>
      </c>
      <c r="B1815" s="44" t="s">
        <v>2158</v>
      </c>
      <c r="C1815" s="44" t="s">
        <v>1992</v>
      </c>
      <c r="D1815" s="44" t="s">
        <v>1571</v>
      </c>
    </row>
    <row r="1816" spans="1:5">
      <c r="A1816" s="47">
        <v>43167</v>
      </c>
      <c r="B1816" s="44" t="s">
        <v>2159</v>
      </c>
      <c r="C1816" s="44" t="s">
        <v>1992</v>
      </c>
      <c r="D1816" s="44" t="s">
        <v>1571</v>
      </c>
      <c r="E1816" s="44" t="s">
        <v>1573</v>
      </c>
    </row>
    <row r="1817" spans="1:5">
      <c r="A1817" s="47">
        <v>43167</v>
      </c>
      <c r="B1817" s="44" t="s">
        <v>2121</v>
      </c>
      <c r="C1817" s="44" t="s">
        <v>1992</v>
      </c>
      <c r="D1817" s="44" t="s">
        <v>1582</v>
      </c>
    </row>
    <row r="1818" spans="1:5">
      <c r="A1818" s="47">
        <v>43167</v>
      </c>
      <c r="B1818" s="44" t="s">
        <v>2142</v>
      </c>
      <c r="C1818" s="44" t="s">
        <v>1992</v>
      </c>
      <c r="D1818" s="44" t="s">
        <v>1582</v>
      </c>
    </row>
    <row r="1819" spans="1:5">
      <c r="A1819" s="47">
        <v>43167</v>
      </c>
      <c r="B1819" s="44" t="s">
        <v>2237</v>
      </c>
      <c r="C1819" s="44" t="s">
        <v>1986</v>
      </c>
      <c r="D1819" s="44" t="s">
        <v>1582</v>
      </c>
    </row>
    <row r="1820" spans="1:5" s="44" customFormat="1" ht="15"/>
    <row r="1821" spans="1:5" s="44" customFormat="1" ht="15"/>
    <row r="1822" spans="1:5">
      <c r="A1822" s="47">
        <v>43160</v>
      </c>
      <c r="B1822" s="44" t="s">
        <v>2238</v>
      </c>
      <c r="C1822" s="44" t="s">
        <v>39</v>
      </c>
      <c r="D1822" s="44" t="s">
        <v>1576</v>
      </c>
    </row>
    <row r="1823" spans="1:5">
      <c r="A1823" s="47">
        <v>43160</v>
      </c>
      <c r="B1823" s="44" t="s">
        <v>2239</v>
      </c>
      <c r="C1823" s="44" t="s">
        <v>39</v>
      </c>
      <c r="D1823" s="44" t="s">
        <v>1576</v>
      </c>
    </row>
    <row r="1824" spans="1:5">
      <c r="A1824" s="47">
        <v>43160</v>
      </c>
      <c r="B1824" s="44" t="s">
        <v>2240</v>
      </c>
      <c r="C1824" s="44" t="s">
        <v>16</v>
      </c>
      <c r="D1824" s="44" t="s">
        <v>1576</v>
      </c>
    </row>
    <row r="1825" spans="1:4">
      <c r="A1825" s="47">
        <v>43160</v>
      </c>
      <c r="B1825" s="44" t="s">
        <v>2192</v>
      </c>
      <c r="C1825" s="44" t="s">
        <v>91</v>
      </c>
      <c r="D1825" s="44" t="s">
        <v>1582</v>
      </c>
    </row>
    <row r="1826" spans="1:4">
      <c r="A1826" s="47">
        <v>43160</v>
      </c>
      <c r="B1826" s="44" t="s">
        <v>2165</v>
      </c>
      <c r="C1826" s="44" t="s">
        <v>91</v>
      </c>
      <c r="D1826" s="44" t="s">
        <v>1571</v>
      </c>
    </row>
    <row r="1827" spans="1:4">
      <c r="A1827" s="47">
        <v>43160</v>
      </c>
      <c r="B1827" s="44" t="s">
        <v>2241</v>
      </c>
      <c r="C1827" s="44" t="s">
        <v>91</v>
      </c>
      <c r="D1827" s="44" t="s">
        <v>1576</v>
      </c>
    </row>
    <row r="1828" spans="1:4">
      <c r="A1828" s="47">
        <v>43160</v>
      </c>
      <c r="B1828" s="44" t="s">
        <v>2242</v>
      </c>
      <c r="C1828" s="44" t="s">
        <v>91</v>
      </c>
      <c r="D1828" s="44" t="s">
        <v>1576</v>
      </c>
    </row>
    <row r="1829" spans="1:4">
      <c r="A1829" s="47">
        <v>43160</v>
      </c>
      <c r="B1829" s="44" t="s">
        <v>1437</v>
      </c>
      <c r="C1829" s="44" t="s">
        <v>2001</v>
      </c>
      <c r="D1829" s="44" t="s">
        <v>1588</v>
      </c>
    </row>
    <row r="1830" spans="1:4" s="44" customFormat="1" ht="15"/>
    <row r="1831" spans="1:4" s="44" customFormat="1" ht="15"/>
    <row r="1832" spans="1:4" s="44" customFormat="1" ht="15"/>
    <row r="1833" spans="1:4">
      <c r="A1833" s="47">
        <v>43152</v>
      </c>
      <c r="B1833" s="44" t="s">
        <v>2206</v>
      </c>
      <c r="C1833" s="44" t="s">
        <v>1992</v>
      </c>
      <c r="D1833" s="44" t="s">
        <v>1571</v>
      </c>
    </row>
    <row r="1834" spans="1:4">
      <c r="A1834" s="47">
        <v>43152</v>
      </c>
      <c r="B1834" s="44" t="s">
        <v>2213</v>
      </c>
      <c r="C1834" s="44" t="s">
        <v>2001</v>
      </c>
      <c r="D1834" s="44" t="s">
        <v>1573</v>
      </c>
    </row>
    <row r="1835" spans="1:4">
      <c r="A1835" s="47">
        <v>43152</v>
      </c>
      <c r="B1835" s="44" t="s">
        <v>2198</v>
      </c>
      <c r="C1835" s="44" t="s">
        <v>2001</v>
      </c>
      <c r="D1835" s="44" t="s">
        <v>1573</v>
      </c>
    </row>
    <row r="1836" spans="1:4">
      <c r="A1836" s="47">
        <v>43152</v>
      </c>
      <c r="B1836" s="44" t="s">
        <v>2243</v>
      </c>
      <c r="C1836" s="44" t="s">
        <v>35</v>
      </c>
      <c r="D1836" s="44" t="s">
        <v>1576</v>
      </c>
    </row>
    <row r="1837" spans="1:4">
      <c r="A1837" s="47">
        <v>43152</v>
      </c>
      <c r="B1837" s="44" t="s">
        <v>2244</v>
      </c>
      <c r="C1837" s="44" t="s">
        <v>35</v>
      </c>
      <c r="D1837" s="44" t="s">
        <v>1576</v>
      </c>
    </row>
    <row r="1838" spans="1:4">
      <c r="A1838" s="47">
        <v>43152</v>
      </c>
      <c r="B1838" s="44" t="s">
        <v>2194</v>
      </c>
      <c r="C1838" s="44" t="s">
        <v>35</v>
      </c>
      <c r="D1838" s="44" t="s">
        <v>1573</v>
      </c>
    </row>
    <row r="1839" spans="1:4">
      <c r="A1839" s="47">
        <v>43152</v>
      </c>
      <c r="B1839" s="44" t="s">
        <v>2161</v>
      </c>
      <c r="C1839" s="44" t="s">
        <v>35</v>
      </c>
      <c r="D1839" s="44" t="s">
        <v>1571</v>
      </c>
    </row>
    <row r="1840" spans="1:4">
      <c r="A1840" s="47">
        <v>43152</v>
      </c>
      <c r="B1840" s="44" t="s">
        <v>2096</v>
      </c>
      <c r="C1840" s="44" t="s">
        <v>35</v>
      </c>
      <c r="D1840" s="44" t="s">
        <v>1571</v>
      </c>
    </row>
    <row r="1841" spans="1:4">
      <c r="A1841" s="47">
        <v>43153</v>
      </c>
      <c r="B1841" s="44" t="s">
        <v>2245</v>
      </c>
      <c r="C1841" s="44" t="s">
        <v>1992</v>
      </c>
      <c r="D1841" s="44" t="s">
        <v>1582</v>
      </c>
    </row>
    <row r="1842" spans="1:4" s="44" customFormat="1" ht="15"/>
    <row r="1843" spans="1:4" s="44" customFormat="1" ht="15"/>
    <row r="1844" spans="1:4">
      <c r="A1844" s="47">
        <v>43145</v>
      </c>
      <c r="B1844" s="44" t="s">
        <v>2246</v>
      </c>
      <c r="C1844" s="44" t="s">
        <v>39</v>
      </c>
      <c r="D1844" s="44" t="s">
        <v>1576</v>
      </c>
    </row>
    <row r="1845" spans="1:4">
      <c r="A1845" s="47">
        <v>43145</v>
      </c>
      <c r="B1845" s="44" t="s">
        <v>2124</v>
      </c>
      <c r="C1845" s="44" t="s">
        <v>39</v>
      </c>
      <c r="D1845" s="44" t="s">
        <v>1571</v>
      </c>
    </row>
    <row r="1846" spans="1:4">
      <c r="A1846" s="47">
        <v>43145</v>
      </c>
      <c r="B1846" s="44" t="s">
        <v>2247</v>
      </c>
      <c r="C1846" s="44" t="s">
        <v>91</v>
      </c>
      <c r="D1846" s="44" t="s">
        <v>1576</v>
      </c>
    </row>
    <row r="1847" spans="1:4">
      <c r="A1847" s="47">
        <v>43145</v>
      </c>
      <c r="B1847" s="44" t="s">
        <v>2248</v>
      </c>
      <c r="C1847" s="44" t="s">
        <v>35</v>
      </c>
      <c r="D1847" s="44" t="s">
        <v>1576</v>
      </c>
    </row>
    <row r="1848" spans="1:4">
      <c r="A1848" s="47">
        <v>43145</v>
      </c>
      <c r="B1848" s="44" t="s">
        <v>2249</v>
      </c>
      <c r="C1848" s="44" t="s">
        <v>35</v>
      </c>
      <c r="D1848" s="44" t="s">
        <v>1573</v>
      </c>
    </row>
    <row r="1849" spans="1:4">
      <c r="A1849" s="47">
        <v>43145</v>
      </c>
      <c r="B1849" s="44" t="s">
        <v>2161</v>
      </c>
      <c r="C1849" s="44" t="s">
        <v>35</v>
      </c>
      <c r="D1849" s="44" t="s">
        <v>1573</v>
      </c>
    </row>
    <row r="1850" spans="1:4">
      <c r="A1850" s="47"/>
    </row>
    <row r="1851" spans="1:4">
      <c r="A1851" s="47"/>
    </row>
    <row r="1852" spans="1:4" s="44" customFormat="1" ht="15"/>
    <row r="1853" spans="1:4">
      <c r="A1853" s="47">
        <v>43139</v>
      </c>
      <c r="B1853" s="44" t="s">
        <v>15</v>
      </c>
      <c r="C1853" s="44" t="s">
        <v>16</v>
      </c>
      <c r="D1853" s="44" t="s">
        <v>1573</v>
      </c>
    </row>
    <row r="1854" spans="1:4">
      <c r="A1854" s="47">
        <v>43139</v>
      </c>
      <c r="B1854" s="44" t="s">
        <v>2250</v>
      </c>
      <c r="C1854" s="44" t="s">
        <v>39</v>
      </c>
      <c r="D1854" s="44" t="s">
        <v>1576</v>
      </c>
    </row>
    <row r="1855" spans="1:4">
      <c r="A1855" s="47">
        <v>43139</v>
      </c>
      <c r="B1855" s="44" t="s">
        <v>2202</v>
      </c>
      <c r="C1855" s="44" t="s">
        <v>39</v>
      </c>
      <c r="D1855" s="44" t="s">
        <v>1573</v>
      </c>
    </row>
    <row r="1856" spans="1:4">
      <c r="A1856" s="47">
        <v>43139</v>
      </c>
      <c r="B1856" s="44" t="s">
        <v>2135</v>
      </c>
      <c r="C1856" s="44" t="s">
        <v>39</v>
      </c>
      <c r="D1856" s="44" t="s">
        <v>1571</v>
      </c>
    </row>
    <row r="1857" spans="1:4">
      <c r="A1857" s="47">
        <v>43139</v>
      </c>
      <c r="B1857" s="44" t="s">
        <v>2179</v>
      </c>
      <c r="C1857" s="44" t="s">
        <v>39</v>
      </c>
      <c r="D1857" s="44" t="s">
        <v>1571</v>
      </c>
    </row>
    <row r="1858" spans="1:4">
      <c r="A1858" s="47">
        <v>43139</v>
      </c>
      <c r="B1858" s="44" t="s">
        <v>2251</v>
      </c>
      <c r="C1858" s="44" t="s">
        <v>39</v>
      </c>
      <c r="D1858" s="44" t="s">
        <v>1571</v>
      </c>
    </row>
    <row r="1859" spans="1:4">
      <c r="A1859" s="47">
        <v>43139</v>
      </c>
      <c r="B1859" s="44" t="s">
        <v>1446</v>
      </c>
      <c r="C1859" s="44" t="s">
        <v>2001</v>
      </c>
      <c r="D1859" s="44" t="s">
        <v>1588</v>
      </c>
    </row>
    <row r="1860" spans="1:4">
      <c r="A1860" s="47">
        <v>43139</v>
      </c>
      <c r="B1860" s="44" t="s">
        <v>2252</v>
      </c>
      <c r="C1860" s="44" t="s">
        <v>1992</v>
      </c>
      <c r="D1860" s="44" t="s">
        <v>1576</v>
      </c>
    </row>
    <row r="1861" spans="1:4">
      <c r="A1861" s="47">
        <v>43139</v>
      </c>
      <c r="B1861" s="44" t="s">
        <v>2206</v>
      </c>
      <c r="C1861" s="44" t="s">
        <v>1992</v>
      </c>
      <c r="D1861" s="44" t="s">
        <v>1571</v>
      </c>
    </row>
    <row r="1862" spans="1:4">
      <c r="A1862" s="47">
        <v>43139</v>
      </c>
      <c r="B1862" s="44" t="s">
        <v>2253</v>
      </c>
      <c r="C1862" s="44" t="s">
        <v>1986</v>
      </c>
      <c r="D1862" s="44" t="s">
        <v>1582</v>
      </c>
    </row>
    <row r="1863" spans="1:4">
      <c r="A1863" s="47">
        <v>43139</v>
      </c>
      <c r="B1863" s="44" t="s">
        <v>2254</v>
      </c>
      <c r="C1863" s="44" t="s">
        <v>1986</v>
      </c>
      <c r="D1863" s="44" t="s">
        <v>1582</v>
      </c>
    </row>
    <row r="1864" spans="1:4">
      <c r="A1864" s="47">
        <v>43139</v>
      </c>
      <c r="B1864" s="44" t="s">
        <v>1430</v>
      </c>
      <c r="C1864" s="44" t="s">
        <v>1986</v>
      </c>
      <c r="D1864" s="44" t="s">
        <v>1582</v>
      </c>
    </row>
    <row r="1865" spans="1:4">
      <c r="A1865" s="47">
        <v>43139</v>
      </c>
      <c r="B1865" s="44" t="s">
        <v>2255</v>
      </c>
      <c r="C1865" s="44" t="s">
        <v>91</v>
      </c>
      <c r="D1865" s="44" t="s">
        <v>1576</v>
      </c>
    </row>
    <row r="1866" spans="1:4">
      <c r="A1866" s="47">
        <v>43139</v>
      </c>
      <c r="B1866" s="44" t="s">
        <v>2256</v>
      </c>
      <c r="C1866" s="44" t="s">
        <v>2001</v>
      </c>
      <c r="D1866" s="44" t="s">
        <v>1573</v>
      </c>
    </row>
    <row r="1867" spans="1:4">
      <c r="A1867" s="47">
        <v>43139</v>
      </c>
      <c r="B1867" s="44" t="s">
        <v>2257</v>
      </c>
      <c r="C1867" s="44" t="s">
        <v>91</v>
      </c>
      <c r="D1867" s="44" t="s">
        <v>1571</v>
      </c>
    </row>
    <row r="1868" spans="1:4">
      <c r="A1868" s="47">
        <v>43139</v>
      </c>
      <c r="B1868" s="44" t="s">
        <v>2247</v>
      </c>
      <c r="C1868" s="44" t="s">
        <v>91</v>
      </c>
      <c r="D1868" s="44" t="s">
        <v>1571</v>
      </c>
    </row>
    <row r="1869" spans="1:4">
      <c r="A1869" s="47">
        <v>43139</v>
      </c>
      <c r="B1869" s="44" t="s">
        <v>2258</v>
      </c>
      <c r="C1869" s="44" t="s">
        <v>35</v>
      </c>
      <c r="D1869" s="44" t="s">
        <v>1576</v>
      </c>
    </row>
    <row r="1870" spans="1:4">
      <c r="A1870" s="47">
        <v>43139</v>
      </c>
      <c r="B1870" s="44" t="s">
        <v>2188</v>
      </c>
      <c r="C1870" s="44" t="s">
        <v>35</v>
      </c>
      <c r="D1870" s="44" t="s">
        <v>1573</v>
      </c>
    </row>
    <row r="1871" spans="1:4" s="44" customFormat="1" ht="15"/>
    <row r="1872" spans="1:4" s="44" customFormat="1" ht="15"/>
    <row r="1873" spans="1:5">
      <c r="A1873" s="47">
        <v>43132</v>
      </c>
      <c r="B1873" s="44" t="s">
        <v>2239</v>
      </c>
      <c r="C1873" s="44" t="s">
        <v>39</v>
      </c>
      <c r="D1873" s="44" t="s">
        <v>1582</v>
      </c>
      <c r="E1873" s="44" t="s">
        <v>1573</v>
      </c>
    </row>
    <row r="1874" spans="1:5">
      <c r="A1874" s="47">
        <v>43132</v>
      </c>
      <c r="B1874" s="44" t="s">
        <v>2215</v>
      </c>
      <c r="C1874" s="44" t="s">
        <v>39</v>
      </c>
      <c r="D1874" s="44" t="s">
        <v>1582</v>
      </c>
      <c r="E1874" s="44" t="s">
        <v>1573</v>
      </c>
    </row>
    <row r="1875" spans="1:5">
      <c r="A1875" s="47">
        <v>43132</v>
      </c>
      <c r="B1875" s="44" t="s">
        <v>2259</v>
      </c>
      <c r="C1875" s="44" t="s">
        <v>1989</v>
      </c>
      <c r="D1875" s="44" t="s">
        <v>1576</v>
      </c>
    </row>
    <row r="1876" spans="1:5">
      <c r="A1876" s="47">
        <v>43132</v>
      </c>
      <c r="B1876" s="44" t="s">
        <v>2224</v>
      </c>
      <c r="C1876" s="44" t="s">
        <v>16</v>
      </c>
      <c r="D1876" s="44" t="s">
        <v>1576</v>
      </c>
    </row>
    <row r="1877" spans="1:5">
      <c r="A1877" s="47">
        <v>43132</v>
      </c>
      <c r="B1877" s="44" t="s">
        <v>2260</v>
      </c>
      <c r="C1877" s="44" t="s">
        <v>43</v>
      </c>
      <c r="D1877" s="44" t="s">
        <v>1582</v>
      </c>
    </row>
    <row r="1878" spans="1:5">
      <c r="A1878" s="47">
        <v>43132</v>
      </c>
      <c r="B1878" s="44" t="s">
        <v>2168</v>
      </c>
      <c r="C1878" s="44" t="s">
        <v>2001</v>
      </c>
      <c r="D1878" s="44" t="s">
        <v>1573</v>
      </c>
    </row>
    <row r="1879" spans="1:5">
      <c r="A1879" s="47">
        <v>43132</v>
      </c>
      <c r="B1879" s="44" t="s">
        <v>2097</v>
      </c>
      <c r="C1879" s="44" t="s">
        <v>39</v>
      </c>
      <c r="D1879" s="44" t="s">
        <v>1573</v>
      </c>
    </row>
    <row r="1880" spans="1:5">
      <c r="A1880" s="47">
        <v>43132</v>
      </c>
      <c r="B1880" s="44" t="s">
        <v>2261</v>
      </c>
      <c r="C1880" s="44" t="s">
        <v>2001</v>
      </c>
      <c r="D1880" s="44" t="s">
        <v>1576</v>
      </c>
    </row>
    <row r="1881" spans="1:5">
      <c r="A1881" s="47">
        <v>43132</v>
      </c>
      <c r="B1881" s="44" t="s">
        <v>2241</v>
      </c>
      <c r="C1881" s="44" t="s">
        <v>91</v>
      </c>
      <c r="D1881" s="44" t="s">
        <v>1573</v>
      </c>
    </row>
    <row r="1882" spans="1:5">
      <c r="A1882" s="47">
        <v>43132</v>
      </c>
      <c r="B1882" s="44" t="s">
        <v>2259</v>
      </c>
      <c r="C1882" s="44" t="s">
        <v>1989</v>
      </c>
      <c r="D1882" s="44" t="s">
        <v>1662</v>
      </c>
    </row>
    <row r="1883" spans="1:5" s="44" customFormat="1" ht="15"/>
    <row r="1884" spans="1:5" s="44" customFormat="1" ht="15"/>
    <row r="1885" spans="1:5" s="44" customFormat="1" ht="15"/>
    <row r="1886" spans="1:5">
      <c r="A1886" s="47">
        <v>42760</v>
      </c>
      <c r="B1886" s="44" t="s">
        <v>2257</v>
      </c>
      <c r="C1886" s="44" t="s">
        <v>91</v>
      </c>
      <c r="D1886" s="44" t="s">
        <v>1573</v>
      </c>
    </row>
    <row r="1887" spans="1:5">
      <c r="A1887" s="47">
        <v>42760</v>
      </c>
      <c r="B1887" s="44" t="s">
        <v>2162</v>
      </c>
      <c r="C1887" s="44" t="s">
        <v>2001</v>
      </c>
      <c r="D1887" s="44" t="s">
        <v>1573</v>
      </c>
    </row>
    <row r="1888" spans="1:5">
      <c r="A1888" s="47">
        <v>42760</v>
      </c>
      <c r="B1888" s="44" t="s">
        <v>2242</v>
      </c>
      <c r="C1888" s="44" t="s">
        <v>91</v>
      </c>
      <c r="D1888" s="44" t="s">
        <v>1582</v>
      </c>
    </row>
    <row r="1889" spans="1:4">
      <c r="A1889" s="47">
        <v>42760</v>
      </c>
      <c r="B1889" s="44" t="s">
        <v>2247</v>
      </c>
      <c r="C1889" s="44" t="s">
        <v>91</v>
      </c>
      <c r="D1889" s="44" t="s">
        <v>1573</v>
      </c>
    </row>
    <row r="1890" spans="1:4">
      <c r="A1890" s="47">
        <v>42760</v>
      </c>
      <c r="B1890" s="44" t="s">
        <v>2262</v>
      </c>
      <c r="C1890" s="44" t="s">
        <v>35</v>
      </c>
      <c r="D1890" s="44" t="s">
        <v>1576</v>
      </c>
    </row>
    <row r="1891" spans="1:4">
      <c r="A1891" s="47">
        <v>42760</v>
      </c>
      <c r="B1891" s="44" t="s">
        <v>2182</v>
      </c>
      <c r="C1891" s="44" t="s">
        <v>39</v>
      </c>
      <c r="D1891" s="44" t="s">
        <v>1582</v>
      </c>
    </row>
    <row r="1892" spans="1:4">
      <c r="A1892" s="47">
        <v>42760</v>
      </c>
      <c r="B1892" s="44" t="s">
        <v>2171</v>
      </c>
      <c r="C1892" s="44" t="s">
        <v>39</v>
      </c>
      <c r="D1892" s="44" t="s">
        <v>1582</v>
      </c>
    </row>
    <row r="1893" spans="1:4">
      <c r="A1893" s="47">
        <v>42760</v>
      </c>
      <c r="B1893" s="44" t="s">
        <v>2263</v>
      </c>
      <c r="C1893" s="44" t="s">
        <v>39</v>
      </c>
      <c r="D1893" s="44" t="s">
        <v>1582</v>
      </c>
    </row>
    <row r="1894" spans="1:4">
      <c r="A1894" s="47">
        <v>42760</v>
      </c>
      <c r="B1894" s="44" t="s">
        <v>2124</v>
      </c>
      <c r="C1894" s="44" t="s">
        <v>39</v>
      </c>
      <c r="D1894" s="44" t="s">
        <v>1582</v>
      </c>
    </row>
    <row r="1895" spans="1:4">
      <c r="A1895" s="47">
        <v>42760</v>
      </c>
      <c r="B1895" s="44" t="s">
        <v>2156</v>
      </c>
      <c r="C1895" s="44" t="s">
        <v>39</v>
      </c>
      <c r="D1895" s="44" t="s">
        <v>1582</v>
      </c>
    </row>
    <row r="1896" spans="1:4">
      <c r="A1896" s="47">
        <v>42760</v>
      </c>
      <c r="B1896" s="44" t="s">
        <v>2197</v>
      </c>
      <c r="C1896" s="44" t="s">
        <v>39</v>
      </c>
      <c r="D1896" s="44" t="s">
        <v>1582</v>
      </c>
    </row>
    <row r="1897" spans="1:4">
      <c r="A1897" s="47">
        <v>42760</v>
      </c>
      <c r="B1897" s="44" t="s">
        <v>2264</v>
      </c>
      <c r="C1897" s="44" t="s">
        <v>39</v>
      </c>
      <c r="D1897" s="44" t="s">
        <v>1582</v>
      </c>
    </row>
    <row r="1898" spans="1:4">
      <c r="A1898" s="47">
        <v>42760</v>
      </c>
      <c r="B1898" s="44" t="s">
        <v>2265</v>
      </c>
      <c r="C1898" s="44" t="s">
        <v>39</v>
      </c>
      <c r="D1898" s="44" t="s">
        <v>1582</v>
      </c>
    </row>
    <row r="1899" spans="1:4">
      <c r="A1899" s="47">
        <v>42760</v>
      </c>
      <c r="B1899" s="44" t="s">
        <v>2097</v>
      </c>
      <c r="C1899" s="44" t="s">
        <v>39</v>
      </c>
      <c r="D1899" s="44" t="s">
        <v>1582</v>
      </c>
    </row>
    <row r="1900" spans="1:4">
      <c r="A1900" s="47">
        <v>42760</v>
      </c>
      <c r="B1900" s="44" t="s">
        <v>2190</v>
      </c>
      <c r="C1900" s="44" t="s">
        <v>39</v>
      </c>
      <c r="D1900" s="44" t="s">
        <v>1582</v>
      </c>
    </row>
    <row r="1901" spans="1:4">
      <c r="A1901" s="47">
        <v>42760</v>
      </c>
      <c r="B1901" s="44" t="s">
        <v>2179</v>
      </c>
      <c r="C1901" s="44" t="s">
        <v>39</v>
      </c>
      <c r="D1901" s="44" t="s">
        <v>1582</v>
      </c>
    </row>
    <row r="1902" spans="1:4">
      <c r="A1902" s="47">
        <v>42760</v>
      </c>
      <c r="B1902" s="44" t="s">
        <v>2266</v>
      </c>
      <c r="C1902" s="44" t="s">
        <v>39</v>
      </c>
      <c r="D1902" s="44" t="s">
        <v>1582</v>
      </c>
    </row>
    <row r="1903" spans="1:4">
      <c r="A1903" s="47">
        <v>42760</v>
      </c>
      <c r="B1903" s="44" t="s">
        <v>2251</v>
      </c>
      <c r="C1903" s="44" t="s">
        <v>39</v>
      </c>
      <c r="D1903" s="44" t="s">
        <v>1582</v>
      </c>
    </row>
    <row r="1904" spans="1:4">
      <c r="A1904" s="47">
        <v>42760</v>
      </c>
      <c r="B1904" s="44" t="s">
        <v>2216</v>
      </c>
      <c r="C1904" s="44" t="s">
        <v>39</v>
      </c>
      <c r="D1904" s="44" t="s">
        <v>1582</v>
      </c>
    </row>
    <row r="1905" spans="1:4">
      <c r="A1905" s="47">
        <v>42760</v>
      </c>
      <c r="B1905" s="44" t="s">
        <v>2267</v>
      </c>
      <c r="C1905" s="44" t="s">
        <v>39</v>
      </c>
      <c r="D1905" s="44" t="s">
        <v>1582</v>
      </c>
    </row>
    <row r="1906" spans="1:4">
      <c r="A1906" s="47">
        <v>42760</v>
      </c>
      <c r="B1906" s="44" t="s">
        <v>2268</v>
      </c>
      <c r="C1906" s="44" t="s">
        <v>39</v>
      </c>
      <c r="D1906" s="44" t="s">
        <v>1582</v>
      </c>
    </row>
    <row r="1907" spans="1:4" s="44" customFormat="1" ht="15"/>
    <row r="1908" spans="1:4" s="44" customFormat="1" ht="15"/>
    <row r="1909" spans="1:4" s="44" customFormat="1" ht="15"/>
    <row r="1910" spans="1:4">
      <c r="A1910" s="47">
        <v>42753</v>
      </c>
      <c r="B1910" s="44" t="s">
        <v>2183</v>
      </c>
      <c r="C1910" s="44" t="s">
        <v>1992</v>
      </c>
      <c r="D1910" s="44" t="s">
        <v>1571</v>
      </c>
    </row>
    <row r="1911" spans="1:4">
      <c r="A1911" s="47">
        <v>42753</v>
      </c>
      <c r="B1911" s="44" t="s">
        <v>2269</v>
      </c>
      <c r="C1911" s="44" t="s">
        <v>2001</v>
      </c>
      <c r="D1911" s="44" t="s">
        <v>1662</v>
      </c>
    </row>
    <row r="1912" spans="1:4">
      <c r="A1912" s="47">
        <v>42753</v>
      </c>
      <c r="B1912" s="44" t="s">
        <v>2135</v>
      </c>
      <c r="C1912" s="44" t="s">
        <v>39</v>
      </c>
      <c r="D1912" s="44" t="s">
        <v>1582</v>
      </c>
    </row>
    <row r="1913" spans="1:4">
      <c r="A1913" s="47">
        <v>42753</v>
      </c>
      <c r="B1913" s="44" t="s">
        <v>2165</v>
      </c>
      <c r="C1913" s="44" t="s">
        <v>91</v>
      </c>
      <c r="D1913" s="44" t="s">
        <v>1582</v>
      </c>
    </row>
    <row r="1914" spans="1:4">
      <c r="A1914" s="47">
        <v>42753</v>
      </c>
      <c r="B1914" s="44" t="s">
        <v>2270</v>
      </c>
      <c r="C1914" s="44" t="s">
        <v>2001</v>
      </c>
      <c r="D1914" s="44" t="s">
        <v>1576</v>
      </c>
    </row>
    <row r="1915" spans="1:4">
      <c r="A1915" s="47">
        <v>42753</v>
      </c>
      <c r="B1915" s="44" t="s">
        <v>2271</v>
      </c>
      <c r="C1915" s="44" t="s">
        <v>39</v>
      </c>
      <c r="D1915" s="44" t="s">
        <v>1571</v>
      </c>
    </row>
    <row r="1916" spans="1:4">
      <c r="A1916" s="47">
        <v>42753</v>
      </c>
      <c r="B1916" s="44" t="s">
        <v>2212</v>
      </c>
      <c r="C1916" s="44" t="s">
        <v>39</v>
      </c>
      <c r="D1916" s="44" t="s">
        <v>1571</v>
      </c>
    </row>
    <row r="1917" spans="1:4">
      <c r="A1917" s="47">
        <v>42753</v>
      </c>
      <c r="B1917" s="44" t="s">
        <v>2202</v>
      </c>
      <c r="C1917" s="44" t="s">
        <v>39</v>
      </c>
      <c r="D1917" s="44" t="s">
        <v>1582</v>
      </c>
    </row>
    <row r="1918" spans="1:4">
      <c r="A1918" s="47">
        <v>42753</v>
      </c>
      <c r="B1918" s="44" t="s">
        <v>2272</v>
      </c>
      <c r="C1918" s="44" t="s">
        <v>35</v>
      </c>
      <c r="D1918" s="44" t="s">
        <v>1576</v>
      </c>
    </row>
    <row r="1919" spans="1:4">
      <c r="A1919" s="47">
        <v>42753</v>
      </c>
      <c r="B1919" s="44" t="s">
        <v>2220</v>
      </c>
      <c r="C1919" s="44" t="s">
        <v>35</v>
      </c>
      <c r="D1919" s="44" t="s">
        <v>1571</v>
      </c>
    </row>
    <row r="1920" spans="1:4">
      <c r="A1920" s="47">
        <v>42753</v>
      </c>
      <c r="B1920" s="44" t="s">
        <v>2194</v>
      </c>
      <c r="C1920" s="44" t="s">
        <v>35</v>
      </c>
      <c r="D1920" s="44" t="s">
        <v>1571</v>
      </c>
    </row>
    <row r="1921" spans="1:4">
      <c r="A1921" s="47">
        <v>42753</v>
      </c>
      <c r="B1921" s="44" t="s">
        <v>2229</v>
      </c>
      <c r="C1921" s="44" t="s">
        <v>35</v>
      </c>
      <c r="D1921" s="44" t="s">
        <v>1573</v>
      </c>
    </row>
    <row r="1922" spans="1:4">
      <c r="A1922" s="47">
        <v>42753</v>
      </c>
      <c r="B1922" s="44" t="s">
        <v>2096</v>
      </c>
      <c r="C1922" s="44" t="s">
        <v>35</v>
      </c>
      <c r="D1922" s="44" t="s">
        <v>1573</v>
      </c>
    </row>
    <row r="1923" spans="1:4">
      <c r="A1923" s="47">
        <v>42753</v>
      </c>
      <c r="B1923" s="44" t="s">
        <v>1450</v>
      </c>
      <c r="C1923" s="44" t="s">
        <v>35</v>
      </c>
      <c r="D1923" s="44" t="s">
        <v>1588</v>
      </c>
    </row>
    <row r="1924" spans="1:4">
      <c r="A1924" s="47">
        <v>42753</v>
      </c>
      <c r="B1924" s="44" t="s">
        <v>2273</v>
      </c>
      <c r="C1924" s="44" t="s">
        <v>35</v>
      </c>
      <c r="D1924" s="44" t="s">
        <v>1588</v>
      </c>
    </row>
    <row r="1925" spans="1:4">
      <c r="A1925" s="47">
        <v>42753</v>
      </c>
      <c r="B1925" s="44" t="s">
        <v>2213</v>
      </c>
      <c r="C1925" s="44" t="s">
        <v>2001</v>
      </c>
      <c r="D1925" s="44" t="s">
        <v>1571</v>
      </c>
    </row>
    <row r="1926" spans="1:4">
      <c r="A1926" s="47">
        <v>42753</v>
      </c>
      <c r="B1926" s="44" t="s">
        <v>1446</v>
      </c>
      <c r="C1926" s="44" t="s">
        <v>2001</v>
      </c>
      <c r="D1926" s="44" t="s">
        <v>1571</v>
      </c>
    </row>
    <row r="1927" spans="1:4" s="44" customFormat="1" ht="15"/>
    <row r="1928" spans="1:4" s="44" customFormat="1" ht="15"/>
    <row r="1929" spans="1:4">
      <c r="A1929" s="47">
        <v>43111</v>
      </c>
      <c r="B1929" s="44" t="s">
        <v>1437</v>
      </c>
      <c r="C1929" s="44" t="s">
        <v>2001</v>
      </c>
      <c r="D1929" s="44" t="s">
        <v>1582</v>
      </c>
    </row>
    <row r="1930" spans="1:4">
      <c r="A1930" s="47">
        <v>43111</v>
      </c>
      <c r="B1930" s="44" t="s">
        <v>1443</v>
      </c>
      <c r="C1930" s="44" t="s">
        <v>2001</v>
      </c>
      <c r="D1930" s="44" t="s">
        <v>1582</v>
      </c>
    </row>
    <row r="1931" spans="1:4">
      <c r="A1931" s="47">
        <v>43111</v>
      </c>
      <c r="B1931" s="44" t="s">
        <v>2274</v>
      </c>
      <c r="C1931" s="44" t="s">
        <v>2001</v>
      </c>
      <c r="D1931" s="44" t="s">
        <v>1582</v>
      </c>
    </row>
    <row r="1932" spans="1:4">
      <c r="A1932" s="47">
        <v>43111</v>
      </c>
      <c r="B1932" s="44" t="s">
        <v>1447</v>
      </c>
      <c r="C1932" s="44" t="s">
        <v>2001</v>
      </c>
      <c r="D1932" s="44" t="s">
        <v>1582</v>
      </c>
    </row>
    <row r="1933" spans="1:4">
      <c r="A1933" s="47">
        <v>43111</v>
      </c>
      <c r="B1933" s="44" t="s">
        <v>2201</v>
      </c>
      <c r="C1933" s="44" t="s">
        <v>2001</v>
      </c>
      <c r="D1933" s="44" t="s">
        <v>1582</v>
      </c>
    </row>
    <row r="1934" spans="1:4">
      <c r="A1934" s="47">
        <v>43111</v>
      </c>
      <c r="B1934" s="44" t="s">
        <v>2111</v>
      </c>
      <c r="C1934" s="44" t="s">
        <v>2001</v>
      </c>
      <c r="D1934" s="44" t="s">
        <v>1582</v>
      </c>
    </row>
    <row r="1935" spans="1:4">
      <c r="A1935" s="47">
        <v>43111</v>
      </c>
      <c r="B1935" s="44" t="s">
        <v>2113</v>
      </c>
      <c r="C1935" s="44" t="s">
        <v>2001</v>
      </c>
      <c r="D1935" s="44" t="s">
        <v>1582</v>
      </c>
    </row>
    <row r="1936" spans="1:4">
      <c r="A1936" s="47">
        <v>43111</v>
      </c>
      <c r="B1936" s="44" t="s">
        <v>1506</v>
      </c>
      <c r="C1936" s="44" t="s">
        <v>2001</v>
      </c>
      <c r="D1936" s="44" t="s">
        <v>1582</v>
      </c>
    </row>
    <row r="1937" spans="1:4">
      <c r="A1937" s="47">
        <v>43111</v>
      </c>
      <c r="B1937" s="44" t="s">
        <v>2120</v>
      </c>
      <c r="C1937" s="44" t="s">
        <v>2001</v>
      </c>
      <c r="D1937" s="44" t="s">
        <v>1582</v>
      </c>
    </row>
    <row r="1938" spans="1:4">
      <c r="A1938" s="47">
        <v>43111</v>
      </c>
      <c r="B1938" s="44" t="s">
        <v>2275</v>
      </c>
      <c r="C1938" s="44" t="s">
        <v>2001</v>
      </c>
      <c r="D1938" s="44" t="s">
        <v>1582</v>
      </c>
    </row>
    <row r="1939" spans="1:4">
      <c r="A1939" s="47">
        <v>43111</v>
      </c>
      <c r="B1939" s="44" t="s">
        <v>2276</v>
      </c>
      <c r="C1939" s="44" t="s">
        <v>2001</v>
      </c>
      <c r="D1939" s="44" t="s">
        <v>1582</v>
      </c>
    </row>
    <row r="1940" spans="1:4">
      <c r="A1940" s="47">
        <v>43111</v>
      </c>
      <c r="B1940" s="44" t="s">
        <v>2043</v>
      </c>
      <c r="C1940" s="44" t="s">
        <v>2001</v>
      </c>
      <c r="D1940" s="44" t="s">
        <v>1582</v>
      </c>
    </row>
    <row r="1941" spans="1:4">
      <c r="A1941" s="47">
        <v>43111</v>
      </c>
      <c r="B1941" s="44" t="s">
        <v>2123</v>
      </c>
      <c r="C1941" s="44" t="s">
        <v>35</v>
      </c>
      <c r="D1941" s="44" t="s">
        <v>1582</v>
      </c>
    </row>
    <row r="1942" spans="1:4">
      <c r="A1942" s="47">
        <v>43111</v>
      </c>
      <c r="B1942" s="44" t="s">
        <v>2161</v>
      </c>
      <c r="C1942" s="44" t="s">
        <v>35</v>
      </c>
      <c r="D1942" s="44" t="s">
        <v>1582</v>
      </c>
    </row>
    <row r="1943" spans="1:4">
      <c r="A1943" s="47">
        <v>43111</v>
      </c>
      <c r="B1943" s="44" t="s">
        <v>2174</v>
      </c>
      <c r="C1943" s="44" t="s">
        <v>35</v>
      </c>
      <c r="D1943" s="44" t="s">
        <v>1582</v>
      </c>
    </row>
    <row r="1944" spans="1:4">
      <c r="A1944" s="47">
        <v>43111</v>
      </c>
      <c r="B1944" s="44" t="s">
        <v>1450</v>
      </c>
      <c r="C1944" s="44" t="s">
        <v>35</v>
      </c>
      <c r="D1944" s="44" t="s">
        <v>1582</v>
      </c>
    </row>
    <row r="1945" spans="1:4">
      <c r="A1945" s="47">
        <v>43111</v>
      </c>
      <c r="B1945" s="44" t="s">
        <v>2094</v>
      </c>
      <c r="C1945" s="44" t="s">
        <v>35</v>
      </c>
      <c r="D1945" s="44" t="s">
        <v>1582</v>
      </c>
    </row>
    <row r="1946" spans="1:4">
      <c r="A1946" s="47">
        <v>43111</v>
      </c>
      <c r="B1946" s="44" t="s">
        <v>2096</v>
      </c>
      <c r="C1946" s="44" t="s">
        <v>35</v>
      </c>
      <c r="D1946" s="44" t="s">
        <v>1582</v>
      </c>
    </row>
    <row r="1947" spans="1:4">
      <c r="A1947" s="47">
        <v>43111</v>
      </c>
      <c r="B1947" s="44" t="s">
        <v>1901</v>
      </c>
      <c r="C1947" s="44" t="s">
        <v>35</v>
      </c>
      <c r="D1947" s="44" t="s">
        <v>1582</v>
      </c>
    </row>
    <row r="1948" spans="1:4">
      <c r="A1948" s="47">
        <v>43111</v>
      </c>
      <c r="B1948" s="44" t="s">
        <v>2048</v>
      </c>
      <c r="C1948" s="44" t="s">
        <v>35</v>
      </c>
      <c r="D1948" s="44" t="s">
        <v>1582</v>
      </c>
    </row>
    <row r="1949" spans="1:4">
      <c r="A1949" s="47">
        <v>43111</v>
      </c>
      <c r="B1949" s="44" t="s">
        <v>2075</v>
      </c>
      <c r="C1949" s="44" t="s">
        <v>35</v>
      </c>
      <c r="D1949" s="44" t="s">
        <v>1582</v>
      </c>
    </row>
    <row r="1950" spans="1:4">
      <c r="A1950" s="47">
        <v>43111</v>
      </c>
      <c r="B1950" s="44" t="s">
        <v>2095</v>
      </c>
      <c r="C1950" s="44" t="s">
        <v>35</v>
      </c>
      <c r="D1950" s="44" t="s">
        <v>1582</v>
      </c>
    </row>
    <row r="1951" spans="1:4">
      <c r="A1951" s="47">
        <v>43111</v>
      </c>
      <c r="B1951" s="44" t="s">
        <v>2046</v>
      </c>
      <c r="C1951" s="44" t="s">
        <v>35</v>
      </c>
      <c r="D1951" s="44" t="s">
        <v>1582</v>
      </c>
    </row>
    <row r="1952" spans="1:4">
      <c r="A1952" s="47">
        <v>43111</v>
      </c>
      <c r="B1952" s="44" t="s">
        <v>2247</v>
      </c>
      <c r="C1952" s="44" t="s">
        <v>91</v>
      </c>
      <c r="D1952" s="44" t="s">
        <v>1582</v>
      </c>
    </row>
    <row r="1953" spans="1:4">
      <c r="A1953" s="47">
        <v>43111</v>
      </c>
      <c r="B1953" s="44" t="s">
        <v>2257</v>
      </c>
      <c r="C1953" s="44" t="s">
        <v>91</v>
      </c>
      <c r="D1953" s="44" t="s">
        <v>1582</v>
      </c>
    </row>
    <row r="1954" spans="1:4">
      <c r="A1954" s="47">
        <v>43111</v>
      </c>
      <c r="B1954" s="44" t="s">
        <v>2241</v>
      </c>
      <c r="C1954" s="44" t="s">
        <v>91</v>
      </c>
      <c r="D1954" s="44" t="s">
        <v>1582</v>
      </c>
    </row>
    <row r="1955" spans="1:4">
      <c r="A1955" s="47">
        <v>43111</v>
      </c>
      <c r="B1955" s="44" t="s">
        <v>2277</v>
      </c>
      <c r="C1955" s="44" t="s">
        <v>1989</v>
      </c>
      <c r="D1955" s="44" t="s">
        <v>1582</v>
      </c>
    </row>
    <row r="1956" spans="1:4">
      <c r="A1956" s="47">
        <v>43111</v>
      </c>
      <c r="B1956" s="44" t="s">
        <v>2278</v>
      </c>
      <c r="C1956" s="44" t="s">
        <v>1989</v>
      </c>
      <c r="D1956" s="44" t="s">
        <v>1582</v>
      </c>
    </row>
    <row r="1957" spans="1:4">
      <c r="A1957" s="47">
        <v>43111</v>
      </c>
      <c r="B1957" s="44" t="s">
        <v>2279</v>
      </c>
      <c r="C1957" s="44" t="s">
        <v>16</v>
      </c>
      <c r="D1957" s="44" t="s">
        <v>1576</v>
      </c>
    </row>
    <row r="1958" spans="1:4">
      <c r="A1958" s="47">
        <v>43111</v>
      </c>
      <c r="B1958" s="44" t="s">
        <v>2280</v>
      </c>
      <c r="C1958" s="44" t="s">
        <v>16</v>
      </c>
      <c r="D1958" s="44" t="s">
        <v>1576</v>
      </c>
    </row>
    <row r="1959" spans="1:4">
      <c r="A1959" s="47">
        <v>43111</v>
      </c>
      <c r="B1959" s="44" t="s">
        <v>118</v>
      </c>
      <c r="C1959" s="44" t="s">
        <v>16</v>
      </c>
      <c r="D1959" s="44" t="s">
        <v>1571</v>
      </c>
    </row>
    <row r="1960" spans="1:4">
      <c r="A1960" s="47">
        <v>43111</v>
      </c>
      <c r="B1960" s="44" t="s">
        <v>2281</v>
      </c>
      <c r="C1960" s="44" t="s">
        <v>16</v>
      </c>
      <c r="D1960" s="44" t="s">
        <v>1576</v>
      </c>
    </row>
    <row r="1961" spans="1:4">
      <c r="A1961" s="47">
        <v>43111</v>
      </c>
      <c r="B1961" s="44" t="s">
        <v>1998</v>
      </c>
      <c r="C1961" s="44" t="s">
        <v>16</v>
      </c>
      <c r="D1961" s="44" t="s">
        <v>1571</v>
      </c>
    </row>
    <row r="1962" spans="1:4">
      <c r="A1962" s="47">
        <v>43111</v>
      </c>
      <c r="B1962" s="44" t="s">
        <v>2224</v>
      </c>
      <c r="C1962" s="44" t="s">
        <v>16</v>
      </c>
      <c r="D1962" s="44" t="s">
        <v>1573</v>
      </c>
    </row>
    <row r="1963" spans="1:4">
      <c r="A1963" s="47">
        <v>43111</v>
      </c>
      <c r="B1963" s="44" t="s">
        <v>2206</v>
      </c>
      <c r="C1963" s="44" t="s">
        <v>1992</v>
      </c>
      <c r="D1963" s="44" t="s">
        <v>1571</v>
      </c>
    </row>
    <row r="1964" spans="1:4">
      <c r="A1964" s="47">
        <v>43111</v>
      </c>
      <c r="B1964" s="44" t="s">
        <v>2282</v>
      </c>
      <c r="C1964" s="44" t="s">
        <v>91</v>
      </c>
      <c r="D1964" s="44" t="s">
        <v>1576</v>
      </c>
    </row>
    <row r="1965" spans="1:4">
      <c r="A1965" s="47">
        <v>43111</v>
      </c>
      <c r="B1965" s="44" t="s">
        <v>2269</v>
      </c>
      <c r="C1965" s="44" t="s">
        <v>2001</v>
      </c>
      <c r="D1965" s="44" t="s">
        <v>1576</v>
      </c>
    </row>
    <row r="1966" spans="1:4">
      <c r="A1966" s="47">
        <v>43111</v>
      </c>
      <c r="B1966" s="44" t="s">
        <v>2146</v>
      </c>
      <c r="C1966" s="44" t="s">
        <v>39</v>
      </c>
      <c r="D1966" s="44" t="s">
        <v>1571</v>
      </c>
    </row>
    <row r="1967" spans="1:4" s="44" customFormat="1" ht="15"/>
    <row r="1968" spans="1:4" s="44" customFormat="1" ht="15"/>
    <row r="1969" spans="1:4" s="44" customFormat="1" ht="15"/>
    <row r="1970" spans="1:4" s="44" customFormat="1" ht="15"/>
    <row r="1971" spans="1:4" s="44" customFormat="1" ht="15"/>
    <row r="1972" spans="1:4">
      <c r="A1972" s="47">
        <v>43103</v>
      </c>
      <c r="B1972" s="44" t="s">
        <v>2271</v>
      </c>
      <c r="C1972" s="44" t="s">
        <v>39</v>
      </c>
      <c r="D1972" s="44" t="s">
        <v>1576</v>
      </c>
    </row>
    <row r="1973" spans="1:4">
      <c r="A1973" s="47">
        <v>43103</v>
      </c>
      <c r="B1973" s="44" t="s">
        <v>2283</v>
      </c>
      <c r="C1973" s="44" t="s">
        <v>1986</v>
      </c>
      <c r="D1973" s="44" t="s">
        <v>1582</v>
      </c>
    </row>
    <row r="1974" spans="1:4">
      <c r="A1974" s="47">
        <v>43103</v>
      </c>
      <c r="B1974" s="44" t="s">
        <v>2284</v>
      </c>
      <c r="C1974" s="44" t="s">
        <v>1986</v>
      </c>
      <c r="D1974" s="44" t="s">
        <v>1582</v>
      </c>
    </row>
    <row r="1975" spans="1:4">
      <c r="A1975" s="47">
        <v>43103</v>
      </c>
      <c r="B1975" s="44" t="s">
        <v>2244</v>
      </c>
      <c r="C1975" s="44" t="s">
        <v>35</v>
      </c>
      <c r="D1975" s="44" t="s">
        <v>1573</v>
      </c>
    </row>
    <row r="1976" spans="1:4">
      <c r="A1976" s="47">
        <v>43103</v>
      </c>
      <c r="B1976" s="44" t="s">
        <v>1455</v>
      </c>
      <c r="C1976" s="44" t="s">
        <v>35</v>
      </c>
      <c r="D1976" s="44" t="s">
        <v>1588</v>
      </c>
    </row>
    <row r="1977" spans="1:4">
      <c r="A1977" s="47">
        <v>43103</v>
      </c>
      <c r="B1977" s="44" t="s">
        <v>2285</v>
      </c>
      <c r="C1977" s="44" t="s">
        <v>2001</v>
      </c>
      <c r="D1977" s="44" t="s">
        <v>1588</v>
      </c>
    </row>
    <row r="1978" spans="1:4" s="44" customFormat="1" ht="15"/>
    <row r="1979" spans="1:4" s="44" customFormat="1" ht="15"/>
    <row r="1980" spans="1:4">
      <c r="A1980" s="47">
        <v>43090</v>
      </c>
      <c r="B1980" s="44" t="s">
        <v>2286</v>
      </c>
      <c r="C1980" s="44" t="s">
        <v>1992</v>
      </c>
      <c r="D1980" s="44" t="s">
        <v>1576</v>
      </c>
    </row>
    <row r="1981" spans="1:4">
      <c r="A1981" s="47">
        <v>43090</v>
      </c>
      <c r="B1981" s="44" t="s">
        <v>2287</v>
      </c>
      <c r="C1981" s="44" t="s">
        <v>1992</v>
      </c>
      <c r="D1981" s="44" t="s">
        <v>1576</v>
      </c>
    </row>
    <row r="1982" spans="1:4">
      <c r="A1982" s="47">
        <v>43090</v>
      </c>
      <c r="B1982" s="44" t="s">
        <v>2252</v>
      </c>
      <c r="C1982" s="44" t="s">
        <v>1992</v>
      </c>
      <c r="D1982" s="44" t="s">
        <v>1571</v>
      </c>
    </row>
    <row r="1983" spans="1:4">
      <c r="A1983" s="47">
        <v>43090</v>
      </c>
      <c r="B1983" s="44" t="s">
        <v>2234</v>
      </c>
      <c r="C1983" s="44" t="s">
        <v>1992</v>
      </c>
      <c r="D1983" s="44" t="s">
        <v>1573</v>
      </c>
    </row>
    <row r="1984" spans="1:4">
      <c r="A1984" s="47">
        <v>43090</v>
      </c>
      <c r="B1984" s="44" t="s">
        <v>2235</v>
      </c>
      <c r="C1984" s="44" t="s">
        <v>1992</v>
      </c>
      <c r="D1984" s="44" t="s">
        <v>1573</v>
      </c>
    </row>
    <row r="1985" spans="1:5">
      <c r="A1985" s="47">
        <v>43090</v>
      </c>
      <c r="B1985" s="44" t="s">
        <v>2236</v>
      </c>
      <c r="C1985" s="44" t="s">
        <v>1992</v>
      </c>
      <c r="D1985" s="44" t="s">
        <v>1573</v>
      </c>
    </row>
    <row r="1986" spans="1:5">
      <c r="A1986" s="47">
        <v>43090</v>
      </c>
      <c r="B1986" s="44" t="s">
        <v>2218</v>
      </c>
      <c r="C1986" s="44" t="s">
        <v>1992</v>
      </c>
      <c r="D1986" s="44" t="s">
        <v>1573</v>
      </c>
    </row>
    <row r="1987" spans="1:5">
      <c r="A1987" s="47">
        <v>43090</v>
      </c>
      <c r="B1987" s="44" t="s">
        <v>2205</v>
      </c>
      <c r="C1987" s="44" t="s">
        <v>1992</v>
      </c>
      <c r="D1987" s="44" t="s">
        <v>1573</v>
      </c>
    </row>
    <row r="1988" spans="1:5">
      <c r="A1988" s="47">
        <v>43090</v>
      </c>
      <c r="B1988" s="44" t="s">
        <v>2185</v>
      </c>
      <c r="C1988" s="44" t="s">
        <v>1992</v>
      </c>
      <c r="D1988" s="44" t="s">
        <v>1582</v>
      </c>
    </row>
    <row r="1989" spans="1:5">
      <c r="A1989" s="47">
        <v>43090</v>
      </c>
      <c r="B1989" s="44" t="s">
        <v>2178</v>
      </c>
      <c r="C1989" s="44" t="s">
        <v>1992</v>
      </c>
      <c r="D1989" s="44" t="s">
        <v>1571</v>
      </c>
    </row>
    <row r="1990" spans="1:5">
      <c r="A1990" s="47">
        <v>43090</v>
      </c>
      <c r="B1990" s="44" t="s">
        <v>2271</v>
      </c>
      <c r="C1990" s="44" t="s">
        <v>39</v>
      </c>
      <c r="D1990" s="44" t="s">
        <v>1573</v>
      </c>
    </row>
    <row r="1991" spans="1:5">
      <c r="A1991" s="47">
        <v>43090</v>
      </c>
      <c r="B1991" s="44" t="s">
        <v>2238</v>
      </c>
      <c r="C1991" s="44" t="s">
        <v>39</v>
      </c>
      <c r="D1991" s="44" t="s">
        <v>1573</v>
      </c>
    </row>
    <row r="1992" spans="1:5">
      <c r="A1992" s="47">
        <v>43090</v>
      </c>
      <c r="B1992" s="44" t="s">
        <v>2288</v>
      </c>
      <c r="C1992" s="44" t="s">
        <v>105</v>
      </c>
      <c r="D1992" s="44" t="s">
        <v>1576</v>
      </c>
      <c r="E1992" s="44" t="s">
        <v>1651</v>
      </c>
    </row>
    <row r="1993" spans="1:5">
      <c r="A1993" s="47">
        <v>43090</v>
      </c>
      <c r="B1993" s="44" t="s">
        <v>2261</v>
      </c>
      <c r="C1993" s="44" t="s">
        <v>2001</v>
      </c>
      <c r="D1993" s="44" t="s">
        <v>1573</v>
      </c>
    </row>
    <row r="1994" spans="1:5">
      <c r="A1994" s="47">
        <v>43090</v>
      </c>
      <c r="B1994" s="44" t="s">
        <v>2289</v>
      </c>
      <c r="C1994" s="44" t="s">
        <v>91</v>
      </c>
      <c r="D1994" s="44" t="s">
        <v>1576</v>
      </c>
    </row>
    <row r="1995" spans="1:5">
      <c r="A1995" s="47">
        <v>43090</v>
      </c>
      <c r="B1995" s="44" t="s">
        <v>2290</v>
      </c>
      <c r="C1995" s="44" t="s">
        <v>35</v>
      </c>
      <c r="D1995" s="44" t="s">
        <v>1576</v>
      </c>
    </row>
    <row r="1996" spans="1:5">
      <c r="A1996" s="47">
        <v>43090</v>
      </c>
      <c r="B1996" s="44" t="s">
        <v>2198</v>
      </c>
      <c r="C1996" s="44" t="s">
        <v>2001</v>
      </c>
      <c r="D1996" s="44" t="s">
        <v>1582</v>
      </c>
    </row>
    <row r="1997" spans="1:5" s="44" customFormat="1" ht="15"/>
    <row r="1998" spans="1:5" s="44" customFormat="1" ht="15"/>
    <row r="1999" spans="1:5" s="44" customFormat="1" ht="15"/>
    <row r="2000" spans="1:5">
      <c r="A2000" s="47">
        <v>43083</v>
      </c>
      <c r="B2000" s="44" t="s">
        <v>1998</v>
      </c>
      <c r="C2000" s="44" t="s">
        <v>16</v>
      </c>
      <c r="D2000" s="44" t="s">
        <v>1571</v>
      </c>
    </row>
    <row r="2001" spans="1:4">
      <c r="A2001" s="47">
        <v>43083</v>
      </c>
      <c r="B2001" s="44" t="s">
        <v>2291</v>
      </c>
      <c r="C2001" s="44" t="s">
        <v>16</v>
      </c>
      <c r="D2001" s="44" t="s">
        <v>1571</v>
      </c>
    </row>
    <row r="2002" spans="1:4">
      <c r="A2002" s="47">
        <v>43083</v>
      </c>
      <c r="B2002" s="44" t="s">
        <v>15</v>
      </c>
      <c r="C2002" s="44" t="s">
        <v>16</v>
      </c>
      <c r="D2002" s="44" t="s">
        <v>1582</v>
      </c>
    </row>
    <row r="2003" spans="1:4">
      <c r="A2003" s="47">
        <v>43083</v>
      </c>
      <c r="B2003" s="44" t="s">
        <v>233</v>
      </c>
      <c r="C2003" s="44" t="s">
        <v>16</v>
      </c>
      <c r="D2003" s="44" t="s">
        <v>1582</v>
      </c>
    </row>
    <row r="2004" spans="1:4">
      <c r="A2004" s="47">
        <v>43083</v>
      </c>
      <c r="B2004" s="44" t="s">
        <v>2224</v>
      </c>
      <c r="C2004" s="44" t="s">
        <v>16</v>
      </c>
      <c r="D2004" s="44" t="s">
        <v>1582</v>
      </c>
    </row>
    <row r="2005" spans="1:4">
      <c r="A2005" s="47">
        <v>43083</v>
      </c>
      <c r="B2005" s="44" t="s">
        <v>2234</v>
      </c>
      <c r="C2005" s="44" t="s">
        <v>1992</v>
      </c>
      <c r="D2005" s="44" t="s">
        <v>1571</v>
      </c>
    </row>
    <row r="2006" spans="1:4">
      <c r="A2006" s="47">
        <v>43083</v>
      </c>
      <c r="B2006" s="44" t="s">
        <v>2235</v>
      </c>
      <c r="C2006" s="44" t="s">
        <v>1992</v>
      </c>
      <c r="D2006" s="44" t="s">
        <v>1571</v>
      </c>
    </row>
    <row r="2007" spans="1:4">
      <c r="A2007" s="47">
        <v>43083</v>
      </c>
      <c r="B2007" s="44" t="s">
        <v>2236</v>
      </c>
      <c r="C2007" s="44" t="s">
        <v>1992</v>
      </c>
      <c r="D2007" s="44" t="s">
        <v>1571</v>
      </c>
    </row>
    <row r="2008" spans="1:4">
      <c r="A2008" s="47">
        <v>43083</v>
      </c>
      <c r="B2008" s="44" t="s">
        <v>2219</v>
      </c>
      <c r="C2008" s="44" t="s">
        <v>1992</v>
      </c>
      <c r="D2008" s="44" t="s">
        <v>1582</v>
      </c>
    </row>
    <row r="2009" spans="1:4">
      <c r="A2009" s="47">
        <v>43083</v>
      </c>
      <c r="B2009" s="44" t="s">
        <v>2178</v>
      </c>
      <c r="C2009" s="44" t="s">
        <v>1992</v>
      </c>
      <c r="D2009" s="44" t="s">
        <v>1582</v>
      </c>
    </row>
    <row r="2010" spans="1:4">
      <c r="A2010" s="47">
        <v>43083</v>
      </c>
      <c r="B2010" s="44" t="s">
        <v>2250</v>
      </c>
      <c r="C2010" s="44" t="s">
        <v>39</v>
      </c>
      <c r="D2010" s="44" t="s">
        <v>1571</v>
      </c>
    </row>
    <row r="2011" spans="1:4">
      <c r="A2011" s="47">
        <v>43083</v>
      </c>
      <c r="B2011" s="44" t="s">
        <v>2238</v>
      </c>
      <c r="C2011" s="44" t="s">
        <v>39</v>
      </c>
      <c r="D2011" s="44" t="s">
        <v>1571</v>
      </c>
    </row>
    <row r="2012" spans="1:4">
      <c r="A2012" s="47">
        <v>43083</v>
      </c>
      <c r="B2012" s="44" t="s">
        <v>2271</v>
      </c>
      <c r="C2012" s="44" t="s">
        <v>39</v>
      </c>
      <c r="D2012" s="44" t="s">
        <v>1582</v>
      </c>
    </row>
    <row r="2013" spans="1:4">
      <c r="A2013" s="47">
        <v>43083</v>
      </c>
      <c r="B2013" s="44" t="s">
        <v>2288</v>
      </c>
      <c r="C2013" s="44" t="s">
        <v>105</v>
      </c>
      <c r="D2013" s="44" t="s">
        <v>1582</v>
      </c>
    </row>
    <row r="2014" spans="1:4">
      <c r="A2014" s="47">
        <v>43083</v>
      </c>
      <c r="B2014" s="44" t="s">
        <v>2292</v>
      </c>
      <c r="C2014" s="44" t="s">
        <v>105</v>
      </c>
      <c r="D2014" s="44" t="s">
        <v>1662</v>
      </c>
    </row>
    <row r="2015" spans="1:4">
      <c r="A2015" s="47">
        <v>43083</v>
      </c>
      <c r="B2015" s="44" t="s">
        <v>2293</v>
      </c>
      <c r="C2015" s="44" t="s">
        <v>24</v>
      </c>
      <c r="D2015" s="44" t="s">
        <v>1582</v>
      </c>
    </row>
    <row r="2016" spans="1:4">
      <c r="A2016" s="47">
        <v>43083</v>
      </c>
      <c r="B2016" s="44" t="s">
        <v>2294</v>
      </c>
      <c r="C2016" s="44" t="s">
        <v>24</v>
      </c>
      <c r="D2016" s="44" t="s">
        <v>1582</v>
      </c>
    </row>
    <row r="2017" spans="1:4">
      <c r="A2017" s="47">
        <v>43083</v>
      </c>
      <c r="B2017" s="44" t="s">
        <v>2295</v>
      </c>
      <c r="C2017" s="44" t="s">
        <v>24</v>
      </c>
      <c r="D2017" s="44" t="s">
        <v>1582</v>
      </c>
    </row>
    <row r="2018" spans="1:4">
      <c r="A2018" s="47">
        <v>43083</v>
      </c>
      <c r="B2018" s="44" t="s">
        <v>2296</v>
      </c>
      <c r="C2018" s="44" t="s">
        <v>24</v>
      </c>
      <c r="D2018" s="44" t="s">
        <v>1582</v>
      </c>
    </row>
    <row r="2019" spans="1:4">
      <c r="A2019" s="47">
        <v>43083</v>
      </c>
      <c r="B2019" s="44" t="s">
        <v>2297</v>
      </c>
      <c r="C2019" s="44" t="s">
        <v>24</v>
      </c>
      <c r="D2019" s="44" t="s">
        <v>1582</v>
      </c>
    </row>
    <row r="2020" spans="1:4">
      <c r="A2020" s="47">
        <v>43083</v>
      </c>
      <c r="B2020" s="44" t="s">
        <v>2298</v>
      </c>
      <c r="C2020" s="44" t="s">
        <v>24</v>
      </c>
      <c r="D2020" s="44" t="s">
        <v>1582</v>
      </c>
    </row>
    <row r="2021" spans="1:4">
      <c r="A2021" s="47">
        <v>43083</v>
      </c>
      <c r="B2021" s="44" t="s">
        <v>2203</v>
      </c>
      <c r="C2021" s="44" t="s">
        <v>24</v>
      </c>
      <c r="D2021" s="44" t="s">
        <v>1582</v>
      </c>
    </row>
    <row r="2022" spans="1:4">
      <c r="A2022" s="47">
        <v>43083</v>
      </c>
      <c r="B2022" s="44" t="s">
        <v>2299</v>
      </c>
      <c r="C2022" s="44" t="s">
        <v>24</v>
      </c>
      <c r="D2022" s="44" t="s">
        <v>1582</v>
      </c>
    </row>
    <row r="2023" spans="1:4">
      <c r="A2023" s="47">
        <v>43083</v>
      </c>
      <c r="B2023" s="48" t="s">
        <v>2300</v>
      </c>
      <c r="C2023" s="44" t="s">
        <v>1989</v>
      </c>
      <c r="D2023" s="44" t="s">
        <v>1582</v>
      </c>
    </row>
    <row r="2024" spans="1:4">
      <c r="A2024" s="47">
        <v>43083</v>
      </c>
      <c r="B2024" s="48" t="s">
        <v>2301</v>
      </c>
      <c r="C2024" s="44" t="s">
        <v>24</v>
      </c>
      <c r="D2024" s="44" t="s">
        <v>1571</v>
      </c>
    </row>
    <row r="2025" spans="1:4">
      <c r="A2025" s="47">
        <v>43083</v>
      </c>
      <c r="B2025" s="48" t="s">
        <v>2302</v>
      </c>
      <c r="C2025" s="44" t="s">
        <v>24</v>
      </c>
      <c r="D2025" s="44" t="s">
        <v>1582</v>
      </c>
    </row>
    <row r="2026" spans="1:4">
      <c r="A2026" s="47">
        <v>43083</v>
      </c>
      <c r="B2026" s="48" t="s">
        <v>2228</v>
      </c>
      <c r="C2026" s="44" t="s">
        <v>35</v>
      </c>
      <c r="D2026" s="44" t="s">
        <v>1571</v>
      </c>
    </row>
    <row r="2027" spans="1:4">
      <c r="A2027" s="47">
        <v>43083</v>
      </c>
      <c r="B2027" s="48" t="s">
        <v>2261</v>
      </c>
      <c r="C2027" s="44" t="s">
        <v>2001</v>
      </c>
      <c r="D2027" s="44" t="s">
        <v>1571</v>
      </c>
    </row>
    <row r="2028" spans="1:4" s="44" customFormat="1" ht="15">
      <c r="B2028" s="48"/>
    </row>
    <row r="2029" spans="1:4" s="44" customFormat="1" ht="15">
      <c r="B2029" s="48"/>
    </row>
    <row r="2030" spans="1:4" s="44" customFormat="1" ht="15">
      <c r="B2030" s="48"/>
    </row>
    <row r="2031" spans="1:4" s="44" customFormat="1" ht="15"/>
    <row r="2032" spans="1:4">
      <c r="A2032" s="47">
        <v>43076</v>
      </c>
      <c r="B2032" s="44" t="s">
        <v>2303</v>
      </c>
      <c r="C2032" s="44" t="s">
        <v>91</v>
      </c>
      <c r="D2032" s="44" t="s">
        <v>1576</v>
      </c>
    </row>
    <row r="2033" spans="1:4">
      <c r="A2033" s="47">
        <v>43076</v>
      </c>
      <c r="B2033" s="44" t="s">
        <v>2304</v>
      </c>
      <c r="C2033" s="44" t="s">
        <v>39</v>
      </c>
      <c r="D2033" s="44" t="s">
        <v>1582</v>
      </c>
    </row>
    <row r="2034" spans="1:4">
      <c r="A2034" s="47">
        <v>43076</v>
      </c>
      <c r="B2034" s="44" t="s">
        <v>2305</v>
      </c>
      <c r="C2034" s="44" t="s">
        <v>2001</v>
      </c>
      <c r="D2034" s="44" t="s">
        <v>1573</v>
      </c>
    </row>
    <row r="2035" spans="1:4">
      <c r="A2035" s="47">
        <v>43076</v>
      </c>
      <c r="B2035" s="44" t="s">
        <v>2306</v>
      </c>
      <c r="C2035" s="44" t="s">
        <v>35</v>
      </c>
      <c r="D2035" s="44" t="s">
        <v>1576</v>
      </c>
    </row>
    <row r="2036" spans="1:4" s="44" customFormat="1" ht="15"/>
    <row r="2037" spans="1:4" s="44" customFormat="1" ht="15"/>
    <row r="2038" spans="1:4" s="44" customFormat="1" ht="15"/>
    <row r="2039" spans="1:4">
      <c r="A2039" s="47">
        <v>43069</v>
      </c>
      <c r="B2039" s="44" t="s">
        <v>2307</v>
      </c>
      <c r="C2039" s="44" t="s">
        <v>39</v>
      </c>
      <c r="D2039" s="44" t="s">
        <v>1576</v>
      </c>
    </row>
    <row r="2040" spans="1:4">
      <c r="A2040" s="47">
        <v>43069</v>
      </c>
      <c r="B2040" s="44" t="s">
        <v>2308</v>
      </c>
      <c r="C2040" s="44" t="s">
        <v>39</v>
      </c>
      <c r="D2040" s="44" t="s">
        <v>1576</v>
      </c>
    </row>
    <row r="2041" spans="1:4">
      <c r="A2041" s="47">
        <v>43069</v>
      </c>
      <c r="B2041" s="44" t="s">
        <v>2146</v>
      </c>
      <c r="C2041" s="44" t="s">
        <v>39</v>
      </c>
      <c r="D2041" s="44" t="s">
        <v>1582</v>
      </c>
    </row>
    <row r="2042" spans="1:4">
      <c r="A2042" s="47">
        <v>43069</v>
      </c>
      <c r="B2042" s="44" t="s">
        <v>2250</v>
      </c>
      <c r="C2042" s="44" t="s">
        <v>39</v>
      </c>
      <c r="D2042" s="44" t="s">
        <v>1582</v>
      </c>
    </row>
    <row r="2043" spans="1:4">
      <c r="A2043" s="47">
        <v>43069</v>
      </c>
      <c r="B2043" s="44" t="s">
        <v>2221</v>
      </c>
      <c r="C2043" s="44" t="s">
        <v>39</v>
      </c>
      <c r="D2043" s="44" t="s">
        <v>1582</v>
      </c>
    </row>
    <row r="2044" spans="1:4">
      <c r="A2044" s="47">
        <v>43069</v>
      </c>
      <c r="B2044" s="44" t="s">
        <v>2212</v>
      </c>
      <c r="C2044" s="44" t="s">
        <v>39</v>
      </c>
      <c r="D2044" s="44" t="s">
        <v>1582</v>
      </c>
    </row>
    <row r="2045" spans="1:4">
      <c r="A2045" s="47">
        <v>43069</v>
      </c>
      <c r="B2045" s="44" t="s">
        <v>2309</v>
      </c>
      <c r="C2045" s="44" t="s">
        <v>2001</v>
      </c>
      <c r="D2045" s="44" t="s">
        <v>1576</v>
      </c>
    </row>
    <row r="2046" spans="1:4">
      <c r="A2046" s="47">
        <v>43069</v>
      </c>
      <c r="B2046" s="44" t="s">
        <v>2222</v>
      </c>
      <c r="C2046" s="44" t="s">
        <v>2001</v>
      </c>
      <c r="D2046" s="44" t="s">
        <v>1573</v>
      </c>
    </row>
    <row r="2047" spans="1:4">
      <c r="A2047" s="47">
        <v>43069</v>
      </c>
      <c r="B2047" s="44" t="s">
        <v>2292</v>
      </c>
      <c r="C2047" s="44" t="s">
        <v>105</v>
      </c>
      <c r="D2047" s="44" t="s">
        <v>1582</v>
      </c>
    </row>
    <row r="2048" spans="1:4">
      <c r="A2048" s="47">
        <v>43069</v>
      </c>
      <c r="B2048" s="44" t="s">
        <v>2175</v>
      </c>
      <c r="C2048" s="44" t="s">
        <v>35</v>
      </c>
      <c r="D2048" s="44" t="s">
        <v>1573</v>
      </c>
    </row>
    <row r="2049" spans="1:4">
      <c r="A2049" s="47">
        <v>43069</v>
      </c>
      <c r="B2049" s="44" t="s">
        <v>1438</v>
      </c>
      <c r="C2049" s="44" t="s">
        <v>2001</v>
      </c>
      <c r="D2049" s="44" t="s">
        <v>1588</v>
      </c>
    </row>
    <row r="2050" spans="1:4" s="44" customFormat="1" ht="15"/>
    <row r="2051" spans="1:4" s="44" customFormat="1" ht="15"/>
    <row r="2052" spans="1:4" s="44" customFormat="1" ht="15"/>
    <row r="2053" spans="1:4" s="44" customFormat="1" ht="15"/>
    <row r="2054" spans="1:4">
      <c r="A2054" s="47">
        <v>43062</v>
      </c>
      <c r="B2054" s="44" t="s">
        <v>2310</v>
      </c>
      <c r="C2054" s="44" t="s">
        <v>420</v>
      </c>
      <c r="D2054" s="44" t="s">
        <v>1582</v>
      </c>
    </row>
    <row r="2055" spans="1:4">
      <c r="A2055" s="47">
        <v>43062</v>
      </c>
      <c r="B2055" s="44" t="s">
        <v>2311</v>
      </c>
      <c r="C2055" s="44" t="s">
        <v>420</v>
      </c>
      <c r="D2055" s="44" t="s">
        <v>1582</v>
      </c>
    </row>
    <row r="2056" spans="1:4">
      <c r="A2056" s="47">
        <v>43062</v>
      </c>
      <c r="B2056" s="44" t="s">
        <v>2312</v>
      </c>
      <c r="C2056" s="44" t="s">
        <v>420</v>
      </c>
      <c r="D2056" s="44" t="s">
        <v>1582</v>
      </c>
    </row>
    <row r="2057" spans="1:4">
      <c r="A2057" s="47">
        <v>43062</v>
      </c>
      <c r="B2057" s="44" t="s">
        <v>2281</v>
      </c>
      <c r="C2057" s="44" t="s">
        <v>16</v>
      </c>
      <c r="D2057" s="44" t="s">
        <v>1576</v>
      </c>
    </row>
    <row r="2058" spans="1:4">
      <c r="A2058" s="47">
        <v>43062</v>
      </c>
      <c r="B2058" s="44" t="s">
        <v>2280</v>
      </c>
      <c r="C2058" s="44" t="s">
        <v>16</v>
      </c>
      <c r="D2058" s="44" t="s">
        <v>1576</v>
      </c>
    </row>
    <row r="2059" spans="1:4">
      <c r="A2059" s="47">
        <v>43062</v>
      </c>
      <c r="B2059" s="44" t="s">
        <v>2313</v>
      </c>
      <c r="C2059" s="44" t="s">
        <v>2001</v>
      </c>
      <c r="D2059" s="44" t="s">
        <v>1576</v>
      </c>
    </row>
    <row r="2060" spans="1:4">
      <c r="A2060" s="47">
        <v>43062</v>
      </c>
      <c r="B2060" s="44" t="s">
        <v>2314</v>
      </c>
      <c r="C2060" s="44" t="s">
        <v>39</v>
      </c>
      <c r="D2060" s="44" t="s">
        <v>1576</v>
      </c>
    </row>
    <row r="2061" spans="1:4">
      <c r="A2061" s="47">
        <v>43062</v>
      </c>
      <c r="B2061" s="44" t="s">
        <v>2315</v>
      </c>
      <c r="C2061" s="44" t="s">
        <v>35</v>
      </c>
      <c r="D2061" s="44" t="s">
        <v>1573</v>
      </c>
    </row>
    <row r="2062" spans="1:4">
      <c r="A2062" s="47">
        <v>43062</v>
      </c>
      <c r="B2062" s="44" t="s">
        <v>2243</v>
      </c>
      <c r="C2062" s="44" t="s">
        <v>35</v>
      </c>
      <c r="D2062" s="44" t="s">
        <v>1571</v>
      </c>
    </row>
    <row r="2063" spans="1:4">
      <c r="A2063" s="47">
        <v>43062</v>
      </c>
      <c r="B2063" s="44" t="s">
        <v>2316</v>
      </c>
      <c r="C2063" s="44" t="s">
        <v>35</v>
      </c>
      <c r="D2063" s="44" t="s">
        <v>1588</v>
      </c>
    </row>
    <row r="2064" spans="1:4">
      <c r="A2064" s="47">
        <v>43062</v>
      </c>
      <c r="B2064" s="44" t="s">
        <v>2244</v>
      </c>
      <c r="C2064" s="44" t="s">
        <v>35</v>
      </c>
      <c r="D2064" s="44" t="s">
        <v>1571</v>
      </c>
    </row>
    <row r="2065" spans="1:4">
      <c r="A2065" s="47">
        <v>43062</v>
      </c>
      <c r="B2065" s="44" t="s">
        <v>2210</v>
      </c>
      <c r="C2065" s="44" t="s">
        <v>35</v>
      </c>
      <c r="D2065" s="44" t="s">
        <v>1573</v>
      </c>
    </row>
    <row r="2066" spans="1:4" s="44" customFormat="1" ht="15"/>
    <row r="2067" spans="1:4" s="44" customFormat="1" ht="15"/>
    <row r="2068" spans="1:4">
      <c r="A2068" s="47">
        <v>43055</v>
      </c>
      <c r="B2068" s="44" t="s">
        <v>2317</v>
      </c>
      <c r="C2068" s="44" t="s">
        <v>1992</v>
      </c>
      <c r="D2068" s="44" t="s">
        <v>1573</v>
      </c>
    </row>
    <row r="2069" spans="1:4">
      <c r="A2069" s="47">
        <v>43055</v>
      </c>
      <c r="B2069" s="44" t="s">
        <v>2318</v>
      </c>
      <c r="C2069" s="44" t="s">
        <v>1992</v>
      </c>
      <c r="D2069" s="44" t="s">
        <v>1573</v>
      </c>
    </row>
    <row r="2070" spans="1:4">
      <c r="A2070" s="47">
        <v>43055</v>
      </c>
      <c r="B2070" s="44" t="s">
        <v>2286</v>
      </c>
      <c r="C2070" s="44" t="s">
        <v>1992</v>
      </c>
      <c r="D2070" s="44" t="s">
        <v>1582</v>
      </c>
    </row>
    <row r="2071" spans="1:4">
      <c r="A2071" s="47">
        <v>43055</v>
      </c>
      <c r="B2071" s="44" t="s">
        <v>2287</v>
      </c>
      <c r="C2071" s="44" t="s">
        <v>1992</v>
      </c>
      <c r="D2071" s="44" t="s">
        <v>1573</v>
      </c>
    </row>
    <row r="2072" spans="1:4">
      <c r="A2072" s="47">
        <v>43055</v>
      </c>
      <c r="B2072" s="44" t="s">
        <v>2234</v>
      </c>
      <c r="C2072" s="44" t="s">
        <v>1992</v>
      </c>
      <c r="D2072" s="44" t="s">
        <v>1571</v>
      </c>
    </row>
    <row r="2073" spans="1:4">
      <c r="A2073" s="47">
        <v>43055</v>
      </c>
      <c r="B2073" s="44" t="s">
        <v>2303</v>
      </c>
      <c r="C2073" s="44" t="s">
        <v>91</v>
      </c>
      <c r="D2073" s="44" t="s">
        <v>1571</v>
      </c>
    </row>
    <row r="2074" spans="1:4">
      <c r="A2074" s="47">
        <v>43055</v>
      </c>
      <c r="B2074" s="44" t="s">
        <v>2282</v>
      </c>
      <c r="C2074" s="44" t="s">
        <v>91</v>
      </c>
      <c r="D2074" s="44" t="s">
        <v>1573</v>
      </c>
    </row>
    <row r="2075" spans="1:4">
      <c r="A2075" s="47">
        <v>43055</v>
      </c>
      <c r="B2075" s="44" t="s">
        <v>2289</v>
      </c>
      <c r="C2075" s="44" t="s">
        <v>91</v>
      </c>
      <c r="D2075" s="44" t="s">
        <v>1571</v>
      </c>
    </row>
    <row r="2076" spans="1:4">
      <c r="A2076" s="47">
        <v>43055</v>
      </c>
      <c r="B2076" s="44" t="s">
        <v>2255</v>
      </c>
      <c r="C2076" s="44" t="s">
        <v>91</v>
      </c>
      <c r="D2076" s="44" t="s">
        <v>1571</v>
      </c>
    </row>
    <row r="2077" spans="1:4">
      <c r="A2077" s="47">
        <v>43055</v>
      </c>
      <c r="B2077" s="44" t="s">
        <v>2319</v>
      </c>
      <c r="C2077" s="44" t="s">
        <v>2001</v>
      </c>
      <c r="D2077" s="44" t="s">
        <v>1576</v>
      </c>
    </row>
    <row r="2078" spans="1:4">
      <c r="A2078" s="47">
        <v>43055</v>
      </c>
      <c r="B2078" s="44" t="s">
        <v>2320</v>
      </c>
      <c r="C2078" s="44" t="s">
        <v>1989</v>
      </c>
      <c r="D2078" s="44" t="s">
        <v>1571</v>
      </c>
    </row>
    <row r="2079" spans="1:4">
      <c r="A2079" s="47">
        <v>43055</v>
      </c>
      <c r="B2079" s="44" t="s">
        <v>2321</v>
      </c>
      <c r="C2079" s="44" t="s">
        <v>1989</v>
      </c>
      <c r="D2079" s="44" t="s">
        <v>1571</v>
      </c>
    </row>
    <row r="2080" spans="1:4">
      <c r="A2080" s="47">
        <v>43055</v>
      </c>
      <c r="B2080" s="44" t="s">
        <v>2322</v>
      </c>
      <c r="C2080" s="44" t="s">
        <v>91</v>
      </c>
      <c r="D2080" s="44" t="s">
        <v>1576</v>
      </c>
    </row>
    <row r="2081" spans="1:4">
      <c r="A2081" s="47">
        <v>43055</v>
      </c>
      <c r="B2081" s="44" t="s">
        <v>2259</v>
      </c>
      <c r="C2081" s="44" t="s">
        <v>1989</v>
      </c>
      <c r="D2081" s="44" t="s">
        <v>1571</v>
      </c>
    </row>
    <row r="2082" spans="1:4">
      <c r="A2082" s="47">
        <v>43055</v>
      </c>
      <c r="B2082" s="44" t="s">
        <v>2323</v>
      </c>
      <c r="C2082" s="44" t="s">
        <v>35</v>
      </c>
      <c r="D2082" s="44" t="s">
        <v>1588</v>
      </c>
    </row>
    <row r="2083" spans="1:4">
      <c r="A2083" s="47">
        <v>43055</v>
      </c>
      <c r="B2083" s="44" t="s">
        <v>2228</v>
      </c>
      <c r="C2083" s="44" t="s">
        <v>35</v>
      </c>
      <c r="D2083" s="44" t="s">
        <v>1582</v>
      </c>
    </row>
    <row r="2084" spans="1:4">
      <c r="A2084" s="47">
        <v>43055</v>
      </c>
      <c r="B2084" s="44" t="s">
        <v>2227</v>
      </c>
      <c r="C2084" s="44" t="s">
        <v>35</v>
      </c>
      <c r="D2084" s="44" t="s">
        <v>1573</v>
      </c>
    </row>
    <row r="2085" spans="1:4">
      <c r="A2085" s="47">
        <v>43055</v>
      </c>
      <c r="B2085" s="44" t="s">
        <v>2244</v>
      </c>
      <c r="C2085" s="44" t="s">
        <v>35</v>
      </c>
      <c r="D2085" s="44" t="s">
        <v>1571</v>
      </c>
    </row>
    <row r="2086" spans="1:4">
      <c r="A2086" s="47">
        <v>43055</v>
      </c>
      <c r="B2086" s="44" t="s">
        <v>1453</v>
      </c>
      <c r="C2086" s="44" t="s">
        <v>35</v>
      </c>
      <c r="D2086" s="44" t="s">
        <v>1588</v>
      </c>
    </row>
    <row r="2087" spans="1:4">
      <c r="A2087" s="47">
        <v>43055</v>
      </c>
      <c r="B2087" s="44" t="s">
        <v>1455</v>
      </c>
      <c r="C2087" s="44" t="s">
        <v>35</v>
      </c>
      <c r="D2087" s="44" t="s">
        <v>1582</v>
      </c>
    </row>
    <row r="2088" spans="1:4">
      <c r="A2088" s="47">
        <v>43055</v>
      </c>
      <c r="B2088" s="44" t="s">
        <v>2324</v>
      </c>
      <c r="C2088" s="44" t="s">
        <v>35</v>
      </c>
      <c r="D2088" s="44" t="s">
        <v>1573</v>
      </c>
    </row>
    <row r="2089" spans="1:4">
      <c r="A2089" s="47">
        <v>43055</v>
      </c>
      <c r="B2089" s="44" t="s">
        <v>2210</v>
      </c>
      <c r="C2089" s="44" t="s">
        <v>35</v>
      </c>
      <c r="D2089" s="44" t="s">
        <v>1582</v>
      </c>
    </row>
    <row r="2090" spans="1:4">
      <c r="A2090" s="47">
        <v>43055</v>
      </c>
      <c r="B2090" s="44" t="s">
        <v>1469</v>
      </c>
      <c r="C2090" s="44" t="s">
        <v>35</v>
      </c>
      <c r="D2090" s="44" t="s">
        <v>1582</v>
      </c>
    </row>
    <row r="2091" spans="1:4">
      <c r="A2091" s="47">
        <v>43055</v>
      </c>
      <c r="B2091" s="44" t="s">
        <v>2229</v>
      </c>
      <c r="C2091" s="44" t="s">
        <v>35</v>
      </c>
      <c r="D2091" s="44" t="s">
        <v>1582</v>
      </c>
    </row>
    <row r="2092" spans="1:4">
      <c r="A2092" s="47">
        <v>43055</v>
      </c>
      <c r="B2092" s="44" t="s">
        <v>2194</v>
      </c>
      <c r="C2092" s="44" t="s">
        <v>35</v>
      </c>
      <c r="D2092" s="44" t="s">
        <v>1571</v>
      </c>
    </row>
    <row r="2093" spans="1:4">
      <c r="A2093" s="47">
        <v>43055</v>
      </c>
      <c r="B2093" s="44" t="s">
        <v>2279</v>
      </c>
      <c r="C2093" s="44" t="s">
        <v>16</v>
      </c>
      <c r="D2093" s="44" t="s">
        <v>1576</v>
      </c>
    </row>
    <row r="2094" spans="1:4">
      <c r="A2094" s="47">
        <v>43055</v>
      </c>
      <c r="B2094" s="44" t="s">
        <v>2280</v>
      </c>
      <c r="C2094" s="44" t="s">
        <v>16</v>
      </c>
      <c r="D2094" s="44" t="s">
        <v>1573</v>
      </c>
    </row>
    <row r="2095" spans="1:4" s="44" customFormat="1" ht="15"/>
    <row r="2096" spans="1:4" s="44" customFormat="1" ht="15"/>
    <row r="2097" spans="1:4">
      <c r="A2097" s="47">
        <v>43048</v>
      </c>
      <c r="B2097" s="44" t="s">
        <v>2214</v>
      </c>
      <c r="C2097" s="44" t="s">
        <v>2001</v>
      </c>
      <c r="D2097" s="44" t="s">
        <v>1573</v>
      </c>
    </row>
    <row r="2098" spans="1:4">
      <c r="A2098" s="47">
        <v>43048</v>
      </c>
      <c r="B2098" s="44" t="s">
        <v>2325</v>
      </c>
      <c r="C2098" s="44" t="s">
        <v>91</v>
      </c>
      <c r="D2098" s="44" t="s">
        <v>1576</v>
      </c>
    </row>
    <row r="2099" spans="1:4">
      <c r="A2099" s="47">
        <v>43048</v>
      </c>
      <c r="B2099" s="44" t="s">
        <v>2322</v>
      </c>
      <c r="C2099" s="44" t="s">
        <v>91</v>
      </c>
      <c r="D2099" s="44" t="s">
        <v>1573</v>
      </c>
    </row>
    <row r="2100" spans="1:4">
      <c r="A2100" s="47">
        <v>43048</v>
      </c>
      <c r="B2100" s="44" t="s">
        <v>2326</v>
      </c>
      <c r="C2100" s="44" t="s">
        <v>91</v>
      </c>
      <c r="D2100" s="44" t="s">
        <v>1576</v>
      </c>
    </row>
    <row r="2101" spans="1:4">
      <c r="A2101" s="47">
        <v>43048</v>
      </c>
      <c r="B2101" s="44" t="s">
        <v>2246</v>
      </c>
      <c r="C2101" s="44" t="s">
        <v>39</v>
      </c>
      <c r="D2101" s="44" t="s">
        <v>1582</v>
      </c>
    </row>
    <row r="2102" spans="1:4">
      <c r="A2102" s="47">
        <v>43048</v>
      </c>
      <c r="B2102" s="44" t="s">
        <v>2327</v>
      </c>
      <c r="C2102" s="44" t="s">
        <v>39</v>
      </c>
      <c r="D2102" s="44" t="s">
        <v>1576</v>
      </c>
    </row>
    <row r="2103" spans="1:4">
      <c r="A2103" s="47">
        <v>43048</v>
      </c>
      <c r="B2103" s="44" t="s">
        <v>2328</v>
      </c>
      <c r="C2103" s="44" t="s">
        <v>24</v>
      </c>
      <c r="D2103" s="44" t="s">
        <v>1582</v>
      </c>
    </row>
    <row r="2104" spans="1:4">
      <c r="A2104" s="47">
        <v>43048</v>
      </c>
      <c r="B2104" s="44" t="s">
        <v>2329</v>
      </c>
      <c r="C2104" s="44" t="s">
        <v>24</v>
      </c>
      <c r="D2104" s="44" t="s">
        <v>1582</v>
      </c>
    </row>
    <row r="2105" spans="1:4">
      <c r="A2105" s="47">
        <v>43048</v>
      </c>
      <c r="B2105" s="44" t="s">
        <v>2330</v>
      </c>
      <c r="C2105" s="44" t="s">
        <v>24</v>
      </c>
      <c r="D2105" s="44" t="s">
        <v>1582</v>
      </c>
    </row>
    <row r="2106" spans="1:4">
      <c r="A2106" s="47">
        <v>43048</v>
      </c>
      <c r="B2106" s="44" t="s">
        <v>2331</v>
      </c>
      <c r="C2106" s="44" t="s">
        <v>24</v>
      </c>
      <c r="D2106" s="44" t="s">
        <v>1582</v>
      </c>
    </row>
    <row r="2107" spans="1:4">
      <c r="A2107" s="47">
        <v>43048</v>
      </c>
      <c r="B2107" s="44" t="s">
        <v>2332</v>
      </c>
      <c r="C2107" s="44" t="s">
        <v>24</v>
      </c>
      <c r="D2107" s="44" t="s">
        <v>1582</v>
      </c>
    </row>
    <row r="2108" spans="1:4">
      <c r="A2108" s="47">
        <v>43048</v>
      </c>
      <c r="B2108" s="44" t="s">
        <v>2333</v>
      </c>
      <c r="C2108" s="44" t="s">
        <v>24</v>
      </c>
      <c r="D2108" s="44" t="s">
        <v>1582</v>
      </c>
    </row>
    <row r="2109" spans="1:4">
      <c r="A2109" s="47">
        <v>43048</v>
      </c>
      <c r="B2109" s="44" t="s">
        <v>2301</v>
      </c>
      <c r="C2109" s="44" t="s">
        <v>24</v>
      </c>
      <c r="D2109" s="44" t="s">
        <v>1582</v>
      </c>
    </row>
    <row r="2110" spans="1:4">
      <c r="A2110" s="47">
        <v>43048</v>
      </c>
      <c r="B2110" s="44" t="s">
        <v>2316</v>
      </c>
      <c r="C2110" s="44" t="s">
        <v>35</v>
      </c>
      <c r="D2110" s="44" t="s">
        <v>1573</v>
      </c>
    </row>
    <row r="2111" spans="1:4">
      <c r="A2111" s="47">
        <v>43048</v>
      </c>
      <c r="B2111" s="44" t="s">
        <v>2290</v>
      </c>
      <c r="C2111" s="44" t="s">
        <v>35</v>
      </c>
      <c r="D2111" s="44" t="s">
        <v>1573</v>
      </c>
    </row>
    <row r="2112" spans="1:4">
      <c r="A2112" s="47">
        <v>43048</v>
      </c>
      <c r="B2112" s="44" t="s">
        <v>2262</v>
      </c>
      <c r="C2112" s="44" t="s">
        <v>35</v>
      </c>
      <c r="D2112" s="44" t="s">
        <v>1573</v>
      </c>
    </row>
    <row r="2113" spans="1:4">
      <c r="A2113" s="47">
        <v>43048</v>
      </c>
      <c r="B2113" s="44" t="s">
        <v>2213</v>
      </c>
      <c r="C2113" s="44" t="s">
        <v>2001</v>
      </c>
      <c r="D2113" s="44" t="s">
        <v>1571</v>
      </c>
    </row>
    <row r="2114" spans="1:4" s="44" customFormat="1" ht="15"/>
    <row r="2115" spans="1:4" s="44" customFormat="1" ht="15"/>
    <row r="2116" spans="1:4">
      <c r="A2116" s="47">
        <v>43041</v>
      </c>
      <c r="B2116" s="44" t="s">
        <v>2334</v>
      </c>
      <c r="C2116" s="44" t="s">
        <v>91</v>
      </c>
      <c r="D2116" s="44" t="s">
        <v>1576</v>
      </c>
    </row>
    <row r="2117" spans="1:4">
      <c r="A2117" s="47">
        <v>43041</v>
      </c>
      <c r="B2117" s="44" t="s">
        <v>2335</v>
      </c>
      <c r="C2117" s="44" t="s">
        <v>2010</v>
      </c>
      <c r="D2117" s="44" t="s">
        <v>1576</v>
      </c>
    </row>
    <row r="2118" spans="1:4">
      <c r="A2118" s="47">
        <v>43041</v>
      </c>
      <c r="B2118" s="44" t="s">
        <v>2336</v>
      </c>
      <c r="C2118" s="44" t="s">
        <v>2010</v>
      </c>
      <c r="D2118" s="44" t="s">
        <v>1571</v>
      </c>
    </row>
    <row r="2119" spans="1:4">
      <c r="A2119" s="47">
        <v>43041</v>
      </c>
      <c r="B2119" s="44" t="s">
        <v>2337</v>
      </c>
      <c r="C2119" s="44" t="s">
        <v>2001</v>
      </c>
      <c r="D2119" s="44" t="s">
        <v>1576</v>
      </c>
    </row>
    <row r="2120" spans="1:4">
      <c r="A2120" s="47">
        <v>43041</v>
      </c>
      <c r="B2120" s="44" t="s">
        <v>2270</v>
      </c>
      <c r="C2120" s="44" t="s">
        <v>2001</v>
      </c>
      <c r="D2120" s="44" t="s">
        <v>1573</v>
      </c>
    </row>
    <row r="2121" spans="1:4">
      <c r="A2121" s="47">
        <v>43041</v>
      </c>
      <c r="B2121" s="44" t="s">
        <v>2317</v>
      </c>
      <c r="C2121" s="44" t="s">
        <v>1992</v>
      </c>
      <c r="D2121" s="44" t="s">
        <v>1571</v>
      </c>
    </row>
    <row r="2122" spans="1:4">
      <c r="A2122" s="47">
        <v>43041</v>
      </c>
      <c r="B2122" s="44" t="s">
        <v>2338</v>
      </c>
      <c r="C2122" s="44" t="s">
        <v>1992</v>
      </c>
      <c r="D2122" s="44" t="s">
        <v>1588</v>
      </c>
    </row>
    <row r="2123" spans="1:4">
      <c r="A2123" s="47">
        <v>43041</v>
      </c>
      <c r="B2123" s="44" t="s">
        <v>2318</v>
      </c>
      <c r="C2123" s="44" t="s">
        <v>1992</v>
      </c>
      <c r="D2123" s="44" t="s">
        <v>1582</v>
      </c>
    </row>
    <row r="2124" spans="1:4">
      <c r="A2124" s="47">
        <v>43041</v>
      </c>
      <c r="B2124" s="44" t="s">
        <v>2236</v>
      </c>
      <c r="C2124" s="44" t="s">
        <v>1992</v>
      </c>
      <c r="D2124" s="44" t="s">
        <v>1571</v>
      </c>
    </row>
    <row r="2125" spans="1:4">
      <c r="A2125" s="47">
        <v>43041</v>
      </c>
      <c r="B2125" s="44" t="s">
        <v>2159</v>
      </c>
      <c r="C2125" s="44" t="s">
        <v>1992</v>
      </c>
      <c r="D2125" s="44" t="s">
        <v>1582</v>
      </c>
    </row>
    <row r="2126" spans="1:4">
      <c r="A2126" s="47">
        <v>43041</v>
      </c>
      <c r="B2126" s="44" t="s">
        <v>2234</v>
      </c>
      <c r="C2126" s="44" t="s">
        <v>1992</v>
      </c>
      <c r="D2126" s="44" t="s">
        <v>1571</v>
      </c>
    </row>
    <row r="2127" spans="1:4">
      <c r="A2127" s="47">
        <v>43041</v>
      </c>
      <c r="B2127" s="44" t="s">
        <v>2158</v>
      </c>
      <c r="C2127" s="44" t="s">
        <v>1992</v>
      </c>
      <c r="D2127" s="44" t="s">
        <v>1582</v>
      </c>
    </row>
    <row r="2128" spans="1:4">
      <c r="A2128" s="47">
        <v>43041</v>
      </c>
      <c r="B2128" s="44" t="s">
        <v>2269</v>
      </c>
      <c r="C2128" s="44" t="s">
        <v>2001</v>
      </c>
      <c r="D2128" s="44" t="s">
        <v>1573</v>
      </c>
    </row>
    <row r="2129" spans="1:4">
      <c r="A2129" s="47">
        <v>43041</v>
      </c>
      <c r="B2129" s="44" t="s">
        <v>2339</v>
      </c>
      <c r="C2129" s="44" t="s">
        <v>2001</v>
      </c>
      <c r="D2129" s="44" t="s">
        <v>1576</v>
      </c>
    </row>
    <row r="2130" spans="1:4">
      <c r="A2130" s="47">
        <v>43041</v>
      </c>
      <c r="B2130" s="43" t="s">
        <v>2231</v>
      </c>
      <c r="C2130" s="44" t="s">
        <v>31</v>
      </c>
      <c r="D2130" s="44" t="s">
        <v>1588</v>
      </c>
    </row>
    <row r="2131" spans="1:4">
      <c r="A2131" s="47">
        <v>43041</v>
      </c>
      <c r="B2131" s="43" t="s">
        <v>2340</v>
      </c>
      <c r="C2131" s="44" t="s">
        <v>31</v>
      </c>
      <c r="D2131" s="44" t="s">
        <v>1582</v>
      </c>
    </row>
    <row r="2132" spans="1:4">
      <c r="A2132" s="47">
        <v>43041</v>
      </c>
      <c r="B2132" s="43" t="s">
        <v>2341</v>
      </c>
      <c r="C2132" s="44" t="s">
        <v>31</v>
      </c>
      <c r="D2132" s="44" t="s">
        <v>1582</v>
      </c>
    </row>
    <row r="2133" spans="1:4">
      <c r="A2133" s="47">
        <v>43041</v>
      </c>
      <c r="B2133" s="43" t="s">
        <v>2068</v>
      </c>
      <c r="C2133" s="44" t="s">
        <v>16</v>
      </c>
      <c r="D2133" s="44" t="s">
        <v>1576</v>
      </c>
    </row>
    <row r="2134" spans="1:4">
      <c r="A2134" s="47">
        <v>43041</v>
      </c>
      <c r="B2134" s="43" t="s">
        <v>2342</v>
      </c>
      <c r="C2134" s="44" t="s">
        <v>16</v>
      </c>
      <c r="D2134" s="44" t="s">
        <v>1576</v>
      </c>
    </row>
    <row r="2135" spans="1:4">
      <c r="A2135" s="47">
        <v>43041</v>
      </c>
      <c r="B2135" s="43" t="s">
        <v>118</v>
      </c>
      <c r="C2135" s="44" t="s">
        <v>16</v>
      </c>
      <c r="D2135" s="44" t="s">
        <v>1582</v>
      </c>
    </row>
    <row r="2136" spans="1:4">
      <c r="A2136" s="47">
        <v>43041</v>
      </c>
      <c r="B2136" s="43" t="s">
        <v>2343</v>
      </c>
      <c r="C2136" s="44" t="s">
        <v>35</v>
      </c>
      <c r="D2136" s="44" t="s">
        <v>1576</v>
      </c>
    </row>
    <row r="2137" spans="1:4">
      <c r="A2137" s="47">
        <v>43041</v>
      </c>
      <c r="B2137" s="43" t="s">
        <v>2344</v>
      </c>
      <c r="C2137" s="44" t="s">
        <v>35</v>
      </c>
      <c r="D2137" s="44" t="s">
        <v>1576</v>
      </c>
    </row>
    <row r="2138" spans="1:4">
      <c r="A2138" s="47">
        <v>43041</v>
      </c>
      <c r="B2138" s="43" t="s">
        <v>2345</v>
      </c>
      <c r="C2138" s="44" t="s">
        <v>35</v>
      </c>
      <c r="D2138" s="44" t="s">
        <v>1576</v>
      </c>
    </row>
    <row r="2139" spans="1:4">
      <c r="A2139" s="47">
        <v>43041</v>
      </c>
      <c r="B2139" s="43"/>
    </row>
    <row r="2140" spans="1:4" s="44" customFormat="1" ht="15">
      <c r="B2140" s="43"/>
    </row>
    <row r="2141" spans="1:4" s="44" customFormat="1" ht="15"/>
    <row r="2142" spans="1:4">
      <c r="A2142" s="47">
        <v>43034</v>
      </c>
      <c r="B2142" s="44" t="s">
        <v>2238</v>
      </c>
      <c r="C2142" s="44" t="s">
        <v>39</v>
      </c>
      <c r="D2142" s="44" t="s">
        <v>1582</v>
      </c>
    </row>
    <row r="2143" spans="1:4">
      <c r="A2143" s="47">
        <v>43034</v>
      </c>
      <c r="B2143" s="44" t="s">
        <v>2307</v>
      </c>
      <c r="C2143" s="44" t="s">
        <v>39</v>
      </c>
      <c r="D2143" s="44" t="s">
        <v>1582</v>
      </c>
    </row>
    <row r="2144" spans="1:4">
      <c r="A2144" s="47">
        <v>43034</v>
      </c>
      <c r="B2144" s="44" t="s">
        <v>2322</v>
      </c>
      <c r="C2144" s="44" t="s">
        <v>91</v>
      </c>
      <c r="D2144" s="44" t="s">
        <v>1582</v>
      </c>
    </row>
    <row r="2145" spans="1:5">
      <c r="A2145" s="47">
        <v>43034</v>
      </c>
      <c r="B2145" s="44" t="s">
        <v>2289</v>
      </c>
      <c r="C2145" s="44" t="s">
        <v>91</v>
      </c>
      <c r="D2145" s="44" t="s">
        <v>1582</v>
      </c>
    </row>
    <row r="2146" spans="1:5">
      <c r="A2146" s="47">
        <v>43034</v>
      </c>
      <c r="B2146" s="44" t="s">
        <v>2303</v>
      </c>
      <c r="C2146" s="44" t="s">
        <v>91</v>
      </c>
      <c r="D2146" s="44" t="s">
        <v>1571</v>
      </c>
      <c r="E2146" s="44" t="s">
        <v>1573</v>
      </c>
    </row>
    <row r="2147" spans="1:5">
      <c r="A2147" s="47">
        <v>43034</v>
      </c>
      <c r="B2147" s="44" t="s">
        <v>2346</v>
      </c>
      <c r="C2147" s="44" t="s">
        <v>39</v>
      </c>
      <c r="D2147" s="44" t="s">
        <v>1576</v>
      </c>
    </row>
    <row r="2148" spans="1:5">
      <c r="A2148" s="47">
        <v>43034</v>
      </c>
      <c r="B2148" s="44" t="s">
        <v>2347</v>
      </c>
      <c r="C2148" s="44" t="s">
        <v>16</v>
      </c>
      <c r="D2148" s="44" t="s">
        <v>1571</v>
      </c>
      <c r="E2148" s="44" t="s">
        <v>1576</v>
      </c>
    </row>
    <row r="2149" spans="1:5">
      <c r="A2149" s="47">
        <v>43034</v>
      </c>
      <c r="B2149" s="44" t="s">
        <v>2249</v>
      </c>
      <c r="C2149" s="44" t="s">
        <v>35</v>
      </c>
      <c r="D2149" s="44" t="s">
        <v>1574</v>
      </c>
    </row>
    <row r="2150" spans="1:5" s="44" customFormat="1" ht="15"/>
    <row r="2151" spans="1:5" s="44" customFormat="1" ht="15"/>
    <row r="2152" spans="1:5">
      <c r="A2152" s="47">
        <v>43027</v>
      </c>
      <c r="B2152" s="44" t="s">
        <v>2308</v>
      </c>
      <c r="C2152" s="44" t="s">
        <v>39</v>
      </c>
      <c r="D2152" s="44" t="s">
        <v>1571</v>
      </c>
    </row>
    <row r="2153" spans="1:5">
      <c r="A2153" s="47">
        <v>43027</v>
      </c>
      <c r="B2153" s="44" t="s">
        <v>2326</v>
      </c>
      <c r="C2153" s="44" t="s">
        <v>91</v>
      </c>
      <c r="D2153" s="44" t="s">
        <v>1573</v>
      </c>
    </row>
    <row r="2154" spans="1:5">
      <c r="A2154" s="47">
        <v>43027</v>
      </c>
      <c r="B2154" s="44" t="s">
        <v>2348</v>
      </c>
      <c r="C2154" s="44" t="s">
        <v>91</v>
      </c>
      <c r="D2154" s="44" t="s">
        <v>1576</v>
      </c>
    </row>
    <row r="2155" spans="1:5">
      <c r="A2155" s="47">
        <v>43027</v>
      </c>
      <c r="B2155" s="44" t="s">
        <v>2349</v>
      </c>
      <c r="C2155" s="44" t="s">
        <v>35</v>
      </c>
      <c r="D2155" s="44" t="s">
        <v>1588</v>
      </c>
    </row>
    <row r="2156" spans="1:5">
      <c r="A2156" s="47">
        <v>43027</v>
      </c>
      <c r="B2156" s="44" t="s">
        <v>2273</v>
      </c>
      <c r="C2156" s="44" t="s">
        <v>35</v>
      </c>
      <c r="D2156" s="44" t="s">
        <v>1582</v>
      </c>
    </row>
    <row r="2157" spans="1:5">
      <c r="A2157" s="47">
        <v>43027</v>
      </c>
      <c r="B2157" s="44" t="s">
        <v>2350</v>
      </c>
      <c r="C2157" s="44" t="s">
        <v>2001</v>
      </c>
      <c r="D2157" s="44" t="s">
        <v>1574</v>
      </c>
    </row>
    <row r="2158" spans="1:5">
      <c r="A2158" s="47">
        <v>43027</v>
      </c>
      <c r="B2158" s="44" t="s">
        <v>2256</v>
      </c>
      <c r="C2158" s="44" t="s">
        <v>2001</v>
      </c>
      <c r="D2158" s="44" t="s">
        <v>1582</v>
      </c>
    </row>
    <row r="2159" spans="1:5" s="44" customFormat="1" ht="15"/>
    <row r="2160" spans="1:5" s="44" customFormat="1" ht="15"/>
    <row r="2161" spans="1:4">
      <c r="A2161" s="47">
        <v>43020</v>
      </c>
      <c r="B2161" s="44" t="s">
        <v>2303</v>
      </c>
      <c r="C2161" s="44" t="s">
        <v>91</v>
      </c>
      <c r="D2161" s="44" t="s">
        <v>1588</v>
      </c>
    </row>
    <row r="2162" spans="1:4">
      <c r="A2162" s="47">
        <v>43020</v>
      </c>
      <c r="B2162" s="44" t="s">
        <v>2346</v>
      </c>
      <c r="C2162" s="44" t="s">
        <v>39</v>
      </c>
      <c r="D2162" s="44" t="s">
        <v>1573</v>
      </c>
    </row>
    <row r="2163" spans="1:4">
      <c r="A2163" s="47">
        <v>43020</v>
      </c>
      <c r="B2163" s="44" t="s">
        <v>2317</v>
      </c>
      <c r="C2163" s="44" t="s">
        <v>1992</v>
      </c>
      <c r="D2163" s="44" t="s">
        <v>1571</v>
      </c>
    </row>
    <row r="2164" spans="1:4">
      <c r="A2164" s="47">
        <v>43020</v>
      </c>
      <c r="B2164" s="44" t="s">
        <v>2287</v>
      </c>
      <c r="C2164" s="44" t="s">
        <v>1992</v>
      </c>
      <c r="D2164" s="44" t="s">
        <v>1582</v>
      </c>
    </row>
    <row r="2165" spans="1:4">
      <c r="A2165" s="47">
        <v>43020</v>
      </c>
      <c r="B2165" s="44" t="s">
        <v>2218</v>
      </c>
      <c r="C2165" s="44" t="s">
        <v>1992</v>
      </c>
      <c r="D2165" s="44" t="s">
        <v>1582</v>
      </c>
    </row>
    <row r="2166" spans="1:4">
      <c r="A2166" s="47">
        <v>43020</v>
      </c>
      <c r="B2166" s="44" t="s">
        <v>2205</v>
      </c>
      <c r="C2166" s="44" t="s">
        <v>1992</v>
      </c>
      <c r="D2166" s="44" t="s">
        <v>1571</v>
      </c>
    </row>
    <row r="2167" spans="1:4">
      <c r="A2167" s="47">
        <v>43020</v>
      </c>
      <c r="B2167" s="44" t="s">
        <v>2308</v>
      </c>
      <c r="C2167" s="44" t="s">
        <v>39</v>
      </c>
      <c r="D2167" s="44" t="s">
        <v>1571</v>
      </c>
    </row>
    <row r="2168" spans="1:4">
      <c r="A2168" s="47">
        <v>43020</v>
      </c>
      <c r="B2168" s="44" t="s">
        <v>2214</v>
      </c>
      <c r="C2168" s="44" t="s">
        <v>2001</v>
      </c>
      <c r="D2168" s="44" t="s">
        <v>1582</v>
      </c>
    </row>
    <row r="2169" spans="1:4">
      <c r="A2169" s="47">
        <v>43020</v>
      </c>
      <c r="B2169" s="44" t="s">
        <v>1436</v>
      </c>
      <c r="C2169" s="44" t="s">
        <v>2001</v>
      </c>
      <c r="D2169" s="44" t="s">
        <v>1588</v>
      </c>
    </row>
    <row r="2170" spans="1:4">
      <c r="A2170" s="47">
        <v>43020</v>
      </c>
      <c r="B2170" s="44" t="s">
        <v>2243</v>
      </c>
      <c r="C2170" s="44" t="s">
        <v>35</v>
      </c>
      <c r="D2170" s="44" t="s">
        <v>1588</v>
      </c>
    </row>
    <row r="2171" spans="1:4" s="44" customFormat="1" ht="15"/>
    <row r="2172" spans="1:4" s="44" customFormat="1" ht="15"/>
    <row r="2173" spans="1:4" s="44" customFormat="1" ht="15"/>
    <row r="2174" spans="1:4">
      <c r="A2174" s="47">
        <v>43017</v>
      </c>
      <c r="B2174" s="44" t="s">
        <v>2335</v>
      </c>
      <c r="C2174" s="44" t="s">
        <v>2010</v>
      </c>
      <c r="D2174" s="44" t="s">
        <v>1582</v>
      </c>
    </row>
    <row r="2175" spans="1:4">
      <c r="A2175" s="47">
        <v>43017</v>
      </c>
      <c r="B2175" s="44" t="s">
        <v>2325</v>
      </c>
      <c r="C2175" s="44" t="s">
        <v>91</v>
      </c>
      <c r="D2175" s="44" t="s">
        <v>1573</v>
      </c>
    </row>
    <row r="2176" spans="1:4">
      <c r="A2176" s="47">
        <v>43017</v>
      </c>
      <c r="B2176" s="44" t="s">
        <v>2351</v>
      </c>
      <c r="C2176" s="44" t="s">
        <v>1989</v>
      </c>
      <c r="D2176" s="44" t="s">
        <v>1588</v>
      </c>
    </row>
    <row r="2177" spans="1:4">
      <c r="A2177" s="47">
        <v>43017</v>
      </c>
      <c r="B2177" s="44" t="s">
        <v>2352</v>
      </c>
      <c r="C2177" s="44" t="s">
        <v>1992</v>
      </c>
      <c r="D2177" s="44" t="s">
        <v>1582</v>
      </c>
    </row>
    <row r="2178" spans="1:4">
      <c r="A2178" s="47">
        <v>43017</v>
      </c>
      <c r="B2178" s="44" t="s">
        <v>2317</v>
      </c>
      <c r="C2178" s="44" t="s">
        <v>1992</v>
      </c>
      <c r="D2178" s="44" t="s">
        <v>1582</v>
      </c>
    </row>
    <row r="2179" spans="1:4">
      <c r="A2179" s="47">
        <v>43017</v>
      </c>
      <c r="B2179" s="44" t="s">
        <v>2338</v>
      </c>
      <c r="C2179" s="44" t="s">
        <v>1992</v>
      </c>
      <c r="D2179" s="44" t="s">
        <v>1582</v>
      </c>
    </row>
    <row r="2180" spans="1:4">
      <c r="A2180" s="47">
        <v>43017</v>
      </c>
      <c r="B2180" s="44" t="s">
        <v>2234</v>
      </c>
      <c r="C2180" s="44" t="s">
        <v>1992</v>
      </c>
      <c r="D2180" s="44" t="s">
        <v>1588</v>
      </c>
    </row>
    <row r="2181" spans="1:4">
      <c r="A2181" s="47">
        <v>43017</v>
      </c>
      <c r="B2181" s="44" t="s">
        <v>2259</v>
      </c>
      <c r="C2181" s="44" t="s">
        <v>1989</v>
      </c>
      <c r="D2181" s="44" t="s">
        <v>1573</v>
      </c>
    </row>
    <row r="2182" spans="1:4">
      <c r="A2182" s="47">
        <v>43017</v>
      </c>
      <c r="B2182" s="44" t="s">
        <v>2285</v>
      </c>
      <c r="C2182" s="44" t="s">
        <v>2001</v>
      </c>
      <c r="D2182" s="44" t="s">
        <v>1573</v>
      </c>
    </row>
    <row r="2183" spans="1:4" s="44" customFormat="1" ht="15"/>
    <row r="2184" spans="1:4" s="44" customFormat="1" ht="15"/>
    <row r="2185" spans="1:4">
      <c r="A2185" s="47">
        <v>43013</v>
      </c>
      <c r="B2185" s="44" t="s">
        <v>2326</v>
      </c>
      <c r="C2185" s="44" t="s">
        <v>91</v>
      </c>
      <c r="D2185" s="44" t="s">
        <v>1582</v>
      </c>
    </row>
    <row r="2186" spans="1:4">
      <c r="A2186" s="47">
        <v>43013</v>
      </c>
      <c r="B2186" s="44" t="s">
        <v>2282</v>
      </c>
      <c r="C2186" s="44" t="s">
        <v>91</v>
      </c>
      <c r="D2186" s="44" t="s">
        <v>1582</v>
      </c>
    </row>
    <row r="2187" spans="1:4">
      <c r="A2187" s="47">
        <v>43013</v>
      </c>
      <c r="B2187" s="44" t="s">
        <v>2255</v>
      </c>
      <c r="C2187" s="44" t="s">
        <v>91</v>
      </c>
      <c r="D2187" s="44" t="s">
        <v>1582</v>
      </c>
    </row>
    <row r="2188" spans="1:4">
      <c r="A2188" s="47">
        <v>43013</v>
      </c>
      <c r="B2188" s="44" t="s">
        <v>2353</v>
      </c>
      <c r="C2188" s="44" t="s">
        <v>31</v>
      </c>
      <c r="D2188" s="44" t="s">
        <v>1582</v>
      </c>
    </row>
    <row r="2189" spans="1:4" s="44" customFormat="1" ht="15"/>
    <row r="2190" spans="1:4" s="44" customFormat="1" ht="15"/>
    <row r="2191" spans="1:4" s="44" customFormat="1" ht="15"/>
    <row r="2192" spans="1:4">
      <c r="A2192" s="47">
        <v>43010</v>
      </c>
      <c r="B2192" s="44" t="s">
        <v>2354</v>
      </c>
      <c r="C2192" s="44" t="s">
        <v>39</v>
      </c>
      <c r="D2192" s="44" t="s">
        <v>1576</v>
      </c>
    </row>
    <row r="2193" spans="1:4">
      <c r="A2193" s="47">
        <v>43010</v>
      </c>
      <c r="B2193" s="44" t="s">
        <v>2355</v>
      </c>
      <c r="C2193" s="44" t="s">
        <v>39</v>
      </c>
      <c r="D2193" s="44" t="s">
        <v>1576</v>
      </c>
    </row>
    <row r="2194" spans="1:4">
      <c r="A2194" s="47">
        <v>43010</v>
      </c>
      <c r="B2194" s="44" t="s">
        <v>2356</v>
      </c>
      <c r="C2194" s="44" t="s">
        <v>39</v>
      </c>
      <c r="D2194" s="44" t="s">
        <v>1576</v>
      </c>
    </row>
    <row r="2195" spans="1:4">
      <c r="A2195" s="47">
        <v>43010</v>
      </c>
      <c r="B2195" s="44" t="s">
        <v>2357</v>
      </c>
      <c r="C2195" s="44" t="s">
        <v>39</v>
      </c>
      <c r="D2195" s="44" t="s">
        <v>1576</v>
      </c>
    </row>
    <row r="2196" spans="1:4">
      <c r="A2196" s="47">
        <v>43010</v>
      </c>
      <c r="B2196" s="44" t="s">
        <v>2314</v>
      </c>
      <c r="C2196" s="44" t="s">
        <v>39</v>
      </c>
      <c r="D2196" s="44" t="s">
        <v>1582</v>
      </c>
    </row>
    <row r="2197" spans="1:4">
      <c r="A2197" s="47">
        <v>43010</v>
      </c>
      <c r="B2197" s="44" t="s">
        <v>2308</v>
      </c>
      <c r="C2197" s="44" t="s">
        <v>39</v>
      </c>
      <c r="D2197" s="44" t="s">
        <v>1582</v>
      </c>
    </row>
    <row r="2198" spans="1:4">
      <c r="A2198" s="47">
        <v>43010</v>
      </c>
      <c r="B2198" s="44" t="s">
        <v>2358</v>
      </c>
      <c r="C2198" s="44" t="s">
        <v>2001</v>
      </c>
      <c r="D2198" s="44" t="s">
        <v>1576</v>
      </c>
    </row>
    <row r="2199" spans="1:4">
      <c r="A2199" s="47">
        <v>43010</v>
      </c>
      <c r="B2199" s="44" t="s">
        <v>2359</v>
      </c>
      <c r="C2199" s="44" t="s">
        <v>2001</v>
      </c>
      <c r="D2199" s="44" t="s">
        <v>1576</v>
      </c>
    </row>
    <row r="2200" spans="1:4">
      <c r="A2200" s="47">
        <v>43010</v>
      </c>
      <c r="B2200" s="44" t="s">
        <v>2360</v>
      </c>
      <c r="C2200" s="44" t="s">
        <v>2001</v>
      </c>
      <c r="D2200" s="44" t="s">
        <v>1573</v>
      </c>
    </row>
    <row r="2201" spans="1:4">
      <c r="A2201" s="47">
        <v>43010</v>
      </c>
      <c r="B2201" s="44" t="s">
        <v>2236</v>
      </c>
      <c r="C2201" s="44" t="s">
        <v>1992</v>
      </c>
      <c r="D2201" s="44" t="s">
        <v>1571</v>
      </c>
    </row>
    <row r="2202" spans="1:4" s="44" customFormat="1" ht="15"/>
    <row r="2203" spans="1:4" s="44" customFormat="1" ht="15"/>
    <row r="2204" spans="1:4" s="44" customFormat="1" ht="15"/>
    <row r="2205" spans="1:4">
      <c r="A2205" s="47">
        <v>43006</v>
      </c>
      <c r="B2205" s="44" t="s">
        <v>2361</v>
      </c>
      <c r="C2205" s="44" t="s">
        <v>2362</v>
      </c>
      <c r="D2205" s="44" t="s">
        <v>1582</v>
      </c>
    </row>
    <row r="2206" spans="1:4">
      <c r="A2206" s="47">
        <v>43006</v>
      </c>
      <c r="B2206" s="44" t="s">
        <v>2363</v>
      </c>
      <c r="C2206" s="44" t="s">
        <v>2010</v>
      </c>
      <c r="D2206" s="44" t="s">
        <v>1576</v>
      </c>
    </row>
    <row r="2207" spans="1:4">
      <c r="A2207" s="47">
        <v>43006</v>
      </c>
      <c r="B2207" s="44" t="s">
        <v>2364</v>
      </c>
      <c r="C2207" s="44" t="s">
        <v>2001</v>
      </c>
      <c r="D2207" s="44" t="s">
        <v>1576</v>
      </c>
    </row>
    <row r="2208" spans="1:4">
      <c r="A2208" s="47">
        <v>43006</v>
      </c>
      <c r="B2208" s="44" t="s">
        <v>2323</v>
      </c>
      <c r="C2208" s="44" t="s">
        <v>35</v>
      </c>
      <c r="D2208" s="44" t="s">
        <v>1582</v>
      </c>
    </row>
    <row r="2209" spans="1:5">
      <c r="A2209" s="47">
        <v>43006</v>
      </c>
      <c r="B2209" s="44" t="s">
        <v>2365</v>
      </c>
      <c r="C2209" s="44" t="s">
        <v>35</v>
      </c>
      <c r="D2209" s="44" t="s">
        <v>1582</v>
      </c>
    </row>
    <row r="2210" spans="1:5">
      <c r="A2210" s="47">
        <v>43006</v>
      </c>
      <c r="B2210" s="44" t="s">
        <v>2162</v>
      </c>
      <c r="C2210" s="44" t="s">
        <v>2001</v>
      </c>
      <c r="D2210" s="44" t="s">
        <v>1582</v>
      </c>
    </row>
    <row r="2211" spans="1:5" s="44" customFormat="1" ht="15"/>
    <row r="2212" spans="1:5" s="44" customFormat="1" ht="15"/>
    <row r="2213" spans="1:5" s="44" customFormat="1" ht="15"/>
    <row r="2214" spans="1:5">
      <c r="A2214" s="47">
        <v>42999</v>
      </c>
      <c r="B2214" s="44" t="s">
        <v>2339</v>
      </c>
      <c r="C2214" s="44" t="s">
        <v>2001</v>
      </c>
      <c r="D2214" s="44" t="s">
        <v>1573</v>
      </c>
    </row>
    <row r="2215" spans="1:5">
      <c r="A2215" s="47">
        <v>42999</v>
      </c>
      <c r="B2215" s="44" t="s">
        <v>2321</v>
      </c>
      <c r="C2215" s="44" t="s">
        <v>1989</v>
      </c>
      <c r="D2215" s="44" t="s">
        <v>1576</v>
      </c>
      <c r="E2215" s="44" t="s">
        <v>1651</v>
      </c>
    </row>
    <row r="2216" spans="1:5">
      <c r="A2216" s="47">
        <v>42999</v>
      </c>
      <c r="B2216" s="44" t="s">
        <v>2366</v>
      </c>
      <c r="C2216" s="44" t="s">
        <v>31</v>
      </c>
      <c r="D2216" s="44" t="s">
        <v>1571</v>
      </c>
    </row>
    <row r="2217" spans="1:5">
      <c r="A2217" s="47">
        <v>42999</v>
      </c>
      <c r="B2217" s="44" t="s">
        <v>2367</v>
      </c>
      <c r="C2217" s="44" t="s">
        <v>31</v>
      </c>
      <c r="D2217" s="44" t="s">
        <v>1582</v>
      </c>
    </row>
    <row r="2218" spans="1:5">
      <c r="A2218" s="47">
        <v>42999</v>
      </c>
      <c r="B2218" s="44" t="s">
        <v>2368</v>
      </c>
      <c r="C2218" s="44" t="s">
        <v>31</v>
      </c>
      <c r="D2218" s="44" t="s">
        <v>1582</v>
      </c>
    </row>
    <row r="2219" spans="1:5">
      <c r="A2219" s="47">
        <v>42999</v>
      </c>
      <c r="B2219" s="44" t="s">
        <v>2290</v>
      </c>
      <c r="C2219" s="44" t="s">
        <v>35</v>
      </c>
      <c r="D2219" s="44" t="s">
        <v>1582</v>
      </c>
    </row>
    <row r="2220" spans="1:5">
      <c r="A2220" s="47">
        <v>42999</v>
      </c>
      <c r="B2220" s="44" t="s">
        <v>2272</v>
      </c>
      <c r="C2220" s="44" t="s">
        <v>35</v>
      </c>
      <c r="D2220" s="44" t="s">
        <v>1573</v>
      </c>
    </row>
    <row r="2221" spans="1:5">
      <c r="A2221" s="47">
        <v>42999</v>
      </c>
      <c r="B2221" s="44" t="s">
        <v>2262</v>
      </c>
      <c r="C2221" s="44" t="s">
        <v>35</v>
      </c>
      <c r="D2221" s="44" t="s">
        <v>1582</v>
      </c>
    </row>
    <row r="2222" spans="1:5">
      <c r="A2222" s="47">
        <v>42999</v>
      </c>
      <c r="B2222" s="44" t="s">
        <v>1453</v>
      </c>
      <c r="C2222" s="44" t="s">
        <v>35</v>
      </c>
      <c r="D2222" s="44" t="s">
        <v>1571</v>
      </c>
    </row>
    <row r="2223" spans="1:5">
      <c r="A2223" s="47">
        <v>42999</v>
      </c>
      <c r="B2223" s="44" t="s">
        <v>2244</v>
      </c>
      <c r="C2223" s="44" t="s">
        <v>35</v>
      </c>
      <c r="D2223" s="44" t="s">
        <v>1582</v>
      </c>
    </row>
    <row r="2224" spans="1:5">
      <c r="A2224" s="47">
        <v>42999</v>
      </c>
      <c r="B2224" s="44" t="s">
        <v>2360</v>
      </c>
      <c r="C2224" s="44" t="s">
        <v>2001</v>
      </c>
      <c r="D2224" s="44" t="s">
        <v>1571</v>
      </c>
    </row>
    <row r="2225" spans="1:5">
      <c r="A2225" s="47">
        <v>42999</v>
      </c>
      <c r="B2225" s="44" t="s">
        <v>1436</v>
      </c>
      <c r="C2225" s="44" t="s">
        <v>2001</v>
      </c>
      <c r="D2225" s="44" t="s">
        <v>1571</v>
      </c>
    </row>
    <row r="2226" spans="1:5">
      <c r="A2226" s="47">
        <v>42999</v>
      </c>
      <c r="B2226" s="44" t="s">
        <v>2261</v>
      </c>
      <c r="C2226" s="44" t="s">
        <v>2001</v>
      </c>
      <c r="D2226" s="44" t="s">
        <v>1582</v>
      </c>
    </row>
    <row r="2227" spans="1:5" s="44" customFormat="1" ht="15"/>
    <row r="2228" spans="1:5" s="44" customFormat="1" ht="15"/>
    <row r="2229" spans="1:5" s="44" customFormat="1" ht="15"/>
    <row r="2230" spans="1:5" s="44" customFormat="1" ht="15"/>
    <row r="2231" spans="1:5">
      <c r="A2231" s="47">
        <v>42992</v>
      </c>
      <c r="B2231" s="44" t="s">
        <v>2369</v>
      </c>
      <c r="C2231" s="44" t="s">
        <v>91</v>
      </c>
      <c r="D2231" s="44" t="s">
        <v>1576</v>
      </c>
    </row>
    <row r="2232" spans="1:5">
      <c r="A2232" s="47">
        <v>42992</v>
      </c>
      <c r="B2232" s="44" t="s">
        <v>2370</v>
      </c>
      <c r="C2232" s="44" t="s">
        <v>91</v>
      </c>
      <c r="D2232" s="44" t="s">
        <v>1576</v>
      </c>
    </row>
    <row r="2233" spans="1:5">
      <c r="A2233" s="47">
        <v>42992</v>
      </c>
      <c r="B2233" s="44" t="s">
        <v>2303</v>
      </c>
      <c r="C2233" s="44" t="s">
        <v>91</v>
      </c>
      <c r="D2233" s="44" t="s">
        <v>1582</v>
      </c>
    </row>
    <row r="2234" spans="1:5">
      <c r="A2234" s="47">
        <v>42992</v>
      </c>
      <c r="B2234" s="44" t="s">
        <v>2371</v>
      </c>
      <c r="C2234" s="44" t="s">
        <v>420</v>
      </c>
      <c r="D2234" s="44" t="s">
        <v>1571</v>
      </c>
    </row>
    <row r="2235" spans="1:5">
      <c r="A2235" s="47">
        <v>42992</v>
      </c>
      <c r="B2235" s="44" t="s">
        <v>2336</v>
      </c>
      <c r="C2235" s="44" t="s">
        <v>2010</v>
      </c>
      <c r="D2235" s="44" t="s">
        <v>1571</v>
      </c>
    </row>
    <row r="2236" spans="1:5">
      <c r="A2236" s="47">
        <v>42992</v>
      </c>
      <c r="B2236" s="44" t="s">
        <v>2372</v>
      </c>
      <c r="C2236" s="44" t="s">
        <v>1992</v>
      </c>
      <c r="D2236" s="44" t="s">
        <v>1576</v>
      </c>
    </row>
    <row r="2237" spans="1:5">
      <c r="A2237" s="47">
        <v>42992</v>
      </c>
      <c r="B2237" s="44" t="s">
        <v>2373</v>
      </c>
      <c r="C2237" s="44" t="s">
        <v>35</v>
      </c>
      <c r="D2237" s="44" t="s">
        <v>1576</v>
      </c>
    </row>
    <row r="2238" spans="1:5">
      <c r="A2238" s="47">
        <v>42992</v>
      </c>
      <c r="B2238" s="44" t="s">
        <v>1460</v>
      </c>
      <c r="C2238" s="44" t="s">
        <v>35</v>
      </c>
      <c r="D2238" s="44" t="s">
        <v>1588</v>
      </c>
    </row>
    <row r="2239" spans="1:5">
      <c r="A2239" s="47">
        <v>42992</v>
      </c>
      <c r="B2239" s="44" t="s">
        <v>2374</v>
      </c>
      <c r="C2239" s="44" t="s">
        <v>16</v>
      </c>
      <c r="D2239" s="44" t="s">
        <v>1576</v>
      </c>
      <c r="E2239" s="44" t="s">
        <v>2375</v>
      </c>
    </row>
    <row r="2240" spans="1:5">
      <c r="A2240" s="47">
        <v>42992</v>
      </c>
      <c r="B2240" s="44" t="s">
        <v>2342</v>
      </c>
      <c r="C2240" s="44" t="s">
        <v>16</v>
      </c>
      <c r="D2240" s="44" t="s">
        <v>1573</v>
      </c>
    </row>
    <row r="2241" spans="1:4" s="44" customFormat="1" ht="15"/>
    <row r="2242" spans="1:4" s="44" customFormat="1" ht="15"/>
    <row r="2243" spans="1:4" s="44" customFormat="1" ht="15"/>
    <row r="2244" spans="1:4">
      <c r="A2244" s="47">
        <v>42985</v>
      </c>
      <c r="B2244" s="44" t="s">
        <v>2376</v>
      </c>
      <c r="C2244" s="44" t="s">
        <v>39</v>
      </c>
      <c r="D2244" s="44" t="s">
        <v>1576</v>
      </c>
    </row>
    <row r="2245" spans="1:4">
      <c r="A2245" s="47">
        <v>42985</v>
      </c>
      <c r="B2245" s="44" t="s">
        <v>2377</v>
      </c>
      <c r="C2245" s="44" t="s">
        <v>39</v>
      </c>
      <c r="D2245" s="44" t="s">
        <v>1576</v>
      </c>
    </row>
    <row r="2246" spans="1:4">
      <c r="A2246" s="47">
        <v>42985</v>
      </c>
      <c r="B2246" s="44" t="s">
        <v>2378</v>
      </c>
      <c r="C2246" s="44" t="s">
        <v>39</v>
      </c>
      <c r="D2246" s="44" t="s">
        <v>1576</v>
      </c>
    </row>
    <row r="2247" spans="1:4">
      <c r="A2247" s="47">
        <v>42985</v>
      </c>
      <c r="B2247" s="44" t="s">
        <v>2346</v>
      </c>
      <c r="C2247" s="44" t="s">
        <v>39</v>
      </c>
      <c r="D2247" s="44" t="s">
        <v>1573</v>
      </c>
    </row>
    <row r="2248" spans="1:4">
      <c r="A2248" s="47">
        <v>42985</v>
      </c>
      <c r="B2248" s="44" t="s">
        <v>2379</v>
      </c>
      <c r="C2248" s="44" t="s">
        <v>39</v>
      </c>
      <c r="D2248" s="44" t="s">
        <v>1576</v>
      </c>
    </row>
    <row r="2249" spans="1:4">
      <c r="A2249" s="47">
        <v>42985</v>
      </c>
      <c r="B2249" s="44" t="s">
        <v>2380</v>
      </c>
      <c r="C2249" s="44" t="s">
        <v>39</v>
      </c>
      <c r="D2249" s="44" t="s">
        <v>1576</v>
      </c>
    </row>
    <row r="2250" spans="1:4">
      <c r="A2250" s="47">
        <v>42985</v>
      </c>
      <c r="B2250" s="44" t="s">
        <v>2381</v>
      </c>
      <c r="C2250" s="44" t="s">
        <v>1989</v>
      </c>
      <c r="D2250" s="44" t="s">
        <v>1571</v>
      </c>
    </row>
    <row r="2251" spans="1:4">
      <c r="A2251" s="47">
        <v>42985</v>
      </c>
      <c r="B2251" s="44" t="s">
        <v>1429</v>
      </c>
      <c r="C2251" s="44" t="s">
        <v>1989</v>
      </c>
      <c r="D2251" s="44" t="s">
        <v>1588</v>
      </c>
    </row>
    <row r="2252" spans="1:4">
      <c r="A2252" s="47">
        <v>42985</v>
      </c>
      <c r="B2252" s="44" t="s">
        <v>2382</v>
      </c>
      <c r="C2252" s="44" t="s">
        <v>1986</v>
      </c>
      <c r="D2252" s="44" t="s">
        <v>1571</v>
      </c>
    </row>
    <row r="2253" spans="1:4">
      <c r="A2253" s="47">
        <v>42985</v>
      </c>
      <c r="B2253" s="44" t="s">
        <v>2348</v>
      </c>
      <c r="C2253" s="44" t="s">
        <v>91</v>
      </c>
      <c r="D2253" s="44" t="s">
        <v>1573</v>
      </c>
    </row>
    <row r="2254" spans="1:4">
      <c r="A2254" s="47">
        <v>42985</v>
      </c>
      <c r="B2254" s="44" t="s">
        <v>2313</v>
      </c>
      <c r="C2254" s="44" t="s">
        <v>2001</v>
      </c>
      <c r="D2254" s="44" t="s">
        <v>1573</v>
      </c>
    </row>
    <row r="2255" spans="1:4">
      <c r="A2255" s="47">
        <v>42985</v>
      </c>
      <c r="B2255" s="44" t="s">
        <v>2383</v>
      </c>
      <c r="C2255" s="44" t="s">
        <v>16</v>
      </c>
      <c r="D2255" s="44" t="s">
        <v>1576</v>
      </c>
    </row>
    <row r="2256" spans="1:4">
      <c r="A2256" s="47">
        <v>42985</v>
      </c>
      <c r="B2256" s="44" t="s">
        <v>2384</v>
      </c>
      <c r="C2256" s="44" t="s">
        <v>16</v>
      </c>
      <c r="D2256" s="44" t="s">
        <v>1576</v>
      </c>
    </row>
    <row r="2257" spans="1:5">
      <c r="A2257" s="47">
        <v>42985</v>
      </c>
      <c r="B2257" s="44" t="s">
        <v>2385</v>
      </c>
      <c r="C2257" s="44" t="s">
        <v>16</v>
      </c>
      <c r="D2257" s="44" t="s">
        <v>1571</v>
      </c>
    </row>
    <row r="2258" spans="1:5">
      <c r="A2258" s="47">
        <v>42985</v>
      </c>
      <c r="B2258" s="44" t="s">
        <v>2068</v>
      </c>
      <c r="C2258" s="44" t="s">
        <v>16</v>
      </c>
      <c r="D2258" s="44" t="s">
        <v>1573</v>
      </c>
    </row>
    <row r="2259" spans="1:5">
      <c r="A2259" s="47">
        <v>42985</v>
      </c>
      <c r="B2259" s="44" t="s">
        <v>2386</v>
      </c>
      <c r="C2259" s="44" t="s">
        <v>35</v>
      </c>
      <c r="D2259" s="44" t="s">
        <v>1582</v>
      </c>
    </row>
    <row r="2260" spans="1:5">
      <c r="A2260" s="47">
        <v>42985</v>
      </c>
      <c r="B2260" s="44" t="s">
        <v>1453</v>
      </c>
      <c r="C2260" s="44" t="s">
        <v>35</v>
      </c>
      <c r="D2260" s="44" t="s">
        <v>1582</v>
      </c>
    </row>
    <row r="2261" spans="1:5">
      <c r="A2261" s="47">
        <v>42985</v>
      </c>
      <c r="B2261" s="44" t="s">
        <v>2387</v>
      </c>
      <c r="C2261" s="44" t="s">
        <v>1992</v>
      </c>
      <c r="D2261" s="44" t="s">
        <v>1576</v>
      </c>
    </row>
    <row r="2262" spans="1:5">
      <c r="A2262" s="47">
        <v>42985</v>
      </c>
      <c r="B2262" s="44" t="s">
        <v>2388</v>
      </c>
      <c r="C2262" s="44" t="s">
        <v>1992</v>
      </c>
      <c r="D2262" s="44" t="s">
        <v>1576</v>
      </c>
    </row>
    <row r="2263" spans="1:5">
      <c r="A2263" s="47">
        <v>42985</v>
      </c>
      <c r="B2263" s="44" t="s">
        <v>2389</v>
      </c>
      <c r="C2263" s="44" t="s">
        <v>1992</v>
      </c>
      <c r="D2263" s="44" t="s">
        <v>1571</v>
      </c>
      <c r="E2263" s="44" t="s">
        <v>1573</v>
      </c>
    </row>
    <row r="2264" spans="1:5">
      <c r="A2264" s="47">
        <v>42985</v>
      </c>
      <c r="B2264" s="44" t="s">
        <v>2390</v>
      </c>
      <c r="C2264" s="44" t="s">
        <v>1992</v>
      </c>
      <c r="D2264" s="44" t="s">
        <v>1571</v>
      </c>
    </row>
    <row r="2265" spans="1:5">
      <c r="A2265" s="47">
        <v>42985</v>
      </c>
      <c r="B2265" s="44" t="s">
        <v>2235</v>
      </c>
      <c r="C2265" s="44" t="s">
        <v>1992</v>
      </c>
      <c r="D2265" s="44" t="s">
        <v>1571</v>
      </c>
    </row>
    <row r="2266" spans="1:5">
      <c r="A2266" s="47">
        <v>42985</v>
      </c>
      <c r="B2266" s="44" t="s">
        <v>2391</v>
      </c>
      <c r="C2266" s="44" t="s">
        <v>1992</v>
      </c>
      <c r="D2266" s="44" t="s">
        <v>1571</v>
      </c>
      <c r="E2266" s="44" t="s">
        <v>1573</v>
      </c>
    </row>
    <row r="2267" spans="1:5">
      <c r="A2267" s="47">
        <v>42985</v>
      </c>
      <c r="B2267" s="44" t="s">
        <v>2392</v>
      </c>
      <c r="C2267" s="44" t="s">
        <v>1992</v>
      </c>
      <c r="D2267" s="44" t="s">
        <v>1582</v>
      </c>
    </row>
    <row r="2268" spans="1:5">
      <c r="A2268" s="47">
        <v>42985</v>
      </c>
      <c r="B2268" s="44" t="s">
        <v>2252</v>
      </c>
      <c r="C2268" s="44" t="s">
        <v>1992</v>
      </c>
      <c r="D2268" s="44" t="s">
        <v>1571</v>
      </c>
    </row>
    <row r="2269" spans="1:5">
      <c r="A2269" s="47">
        <v>42985</v>
      </c>
      <c r="B2269" s="44" t="s">
        <v>2206</v>
      </c>
      <c r="C2269" s="44" t="s">
        <v>1992</v>
      </c>
      <c r="D2269" s="44" t="s">
        <v>1571</v>
      </c>
    </row>
    <row r="2270" spans="1:5">
      <c r="A2270" s="47">
        <v>42985</v>
      </c>
      <c r="B2270" s="44" t="s">
        <v>2236</v>
      </c>
      <c r="C2270" s="44" t="s">
        <v>1992</v>
      </c>
      <c r="D2270" s="44" t="s">
        <v>1582</v>
      </c>
    </row>
    <row r="2271" spans="1:5">
      <c r="A2271" s="47">
        <v>42985</v>
      </c>
      <c r="B2271" s="44" t="s">
        <v>2205</v>
      </c>
      <c r="C2271" s="44" t="s">
        <v>1992</v>
      </c>
      <c r="D2271" s="44" t="s">
        <v>1571</v>
      </c>
    </row>
    <row r="2272" spans="1:5" s="44" customFormat="1" ht="15"/>
    <row r="2273" spans="1:4" s="44" customFormat="1" ht="15"/>
    <row r="2274" spans="1:4" s="44" customFormat="1" ht="15"/>
    <row r="2275" spans="1:4">
      <c r="A2275" s="47">
        <v>42978</v>
      </c>
      <c r="B2275" s="44" t="s">
        <v>1429</v>
      </c>
      <c r="C2275" s="44" t="s">
        <v>1989</v>
      </c>
      <c r="D2275" s="44" t="s">
        <v>1582</v>
      </c>
    </row>
    <row r="2276" spans="1:4">
      <c r="A2276" s="47">
        <v>42978</v>
      </c>
      <c r="B2276" s="44" t="s">
        <v>2393</v>
      </c>
      <c r="C2276" s="44" t="s">
        <v>35</v>
      </c>
      <c r="D2276" s="44" t="s">
        <v>1576</v>
      </c>
    </row>
    <row r="2277" spans="1:4">
      <c r="A2277" s="47">
        <v>42978</v>
      </c>
      <c r="B2277" s="44" t="s">
        <v>2394</v>
      </c>
      <c r="C2277" s="44" t="s">
        <v>35</v>
      </c>
      <c r="D2277" s="44" t="s">
        <v>1576</v>
      </c>
    </row>
    <row r="2278" spans="1:4">
      <c r="A2278" s="47">
        <v>42978</v>
      </c>
      <c r="B2278" s="44" t="s">
        <v>2243</v>
      </c>
      <c r="C2278" s="44" t="s">
        <v>35</v>
      </c>
      <c r="D2278" s="44" t="s">
        <v>1571</v>
      </c>
    </row>
    <row r="2279" spans="1:4">
      <c r="A2279" s="47">
        <v>42978</v>
      </c>
      <c r="B2279" s="44" t="s">
        <v>2395</v>
      </c>
      <c r="C2279" s="44" t="s">
        <v>16</v>
      </c>
      <c r="D2279" s="44" t="s">
        <v>1662</v>
      </c>
    </row>
    <row r="2280" spans="1:4" s="44" customFormat="1" ht="15"/>
    <row r="2281" spans="1:4" s="44" customFormat="1" ht="15"/>
    <row r="2282" spans="1:4" s="44" customFormat="1" ht="15"/>
    <row r="2283" spans="1:4">
      <c r="A2283" s="47">
        <v>42971</v>
      </c>
      <c r="B2283" s="44" t="s">
        <v>2396</v>
      </c>
      <c r="C2283" s="44" t="s">
        <v>2010</v>
      </c>
      <c r="D2283" s="44" t="s">
        <v>1582</v>
      </c>
    </row>
    <row r="2284" spans="1:4">
      <c r="A2284" s="47">
        <v>42971</v>
      </c>
      <c r="B2284" s="44" t="s">
        <v>2363</v>
      </c>
      <c r="C2284" s="44" t="s">
        <v>2010</v>
      </c>
      <c r="D2284" s="44" t="s">
        <v>1582</v>
      </c>
    </row>
    <row r="2285" spans="1:4">
      <c r="A2285" s="47">
        <v>42971</v>
      </c>
      <c r="B2285" s="44" t="s">
        <v>2370</v>
      </c>
      <c r="C2285" s="44" t="s">
        <v>91</v>
      </c>
      <c r="D2285" s="44" t="s">
        <v>1571</v>
      </c>
    </row>
    <row r="2286" spans="1:4">
      <c r="A2286" s="47">
        <v>42971</v>
      </c>
      <c r="B2286" s="44" t="s">
        <v>2397</v>
      </c>
      <c r="C2286" s="44" t="s">
        <v>2001</v>
      </c>
      <c r="D2286" s="44" t="s">
        <v>1576</v>
      </c>
    </row>
    <row r="2287" spans="1:4">
      <c r="A2287" s="47">
        <v>42971</v>
      </c>
      <c r="B2287" s="44" t="s">
        <v>2339</v>
      </c>
      <c r="C2287" s="44" t="s">
        <v>2001</v>
      </c>
      <c r="D2287" s="44" t="s">
        <v>1582</v>
      </c>
    </row>
    <row r="2288" spans="1:4">
      <c r="A2288" s="47">
        <v>42971</v>
      </c>
      <c r="B2288" s="44" t="s">
        <v>1435</v>
      </c>
      <c r="C2288" s="44" t="s">
        <v>2001</v>
      </c>
      <c r="D2288" s="44" t="s">
        <v>1588</v>
      </c>
    </row>
    <row r="2289" spans="1:4">
      <c r="A2289" s="47">
        <v>42971</v>
      </c>
      <c r="B2289" s="44" t="s">
        <v>2349</v>
      </c>
      <c r="C2289" s="44" t="s">
        <v>35</v>
      </c>
      <c r="D2289" s="44" t="s">
        <v>1571</v>
      </c>
    </row>
    <row r="2290" spans="1:4" s="44" customFormat="1" ht="15"/>
    <row r="2291" spans="1:4" s="44" customFormat="1" ht="15"/>
    <row r="2292" spans="1:4">
      <c r="A2292" s="47">
        <v>42964</v>
      </c>
      <c r="B2292" s="44" t="s">
        <v>2364</v>
      </c>
      <c r="C2292" s="44" t="s">
        <v>2001</v>
      </c>
      <c r="D2292" s="44" t="s">
        <v>1573</v>
      </c>
    </row>
    <row r="2293" spans="1:4">
      <c r="A2293" s="47">
        <v>42964</v>
      </c>
      <c r="B2293" s="44" t="s">
        <v>2398</v>
      </c>
      <c r="C2293" s="44" t="s">
        <v>91</v>
      </c>
      <c r="D2293" s="44" t="s">
        <v>1576</v>
      </c>
    </row>
    <row r="2294" spans="1:4">
      <c r="A2294" s="47">
        <v>42964</v>
      </c>
      <c r="B2294" s="44" t="s">
        <v>2399</v>
      </c>
      <c r="C2294" s="44" t="s">
        <v>105</v>
      </c>
      <c r="D2294" s="44" t="s">
        <v>1582</v>
      </c>
    </row>
    <row r="2295" spans="1:4">
      <c r="A2295" s="47">
        <v>42964</v>
      </c>
      <c r="B2295" s="44" t="s">
        <v>2387</v>
      </c>
      <c r="C2295" s="44" t="s">
        <v>1992</v>
      </c>
      <c r="D2295" s="44" t="s">
        <v>1582</v>
      </c>
    </row>
    <row r="2296" spans="1:4">
      <c r="A2296" s="47">
        <v>42964</v>
      </c>
      <c r="B2296" s="44" t="s">
        <v>2393</v>
      </c>
      <c r="C2296" s="44" t="s">
        <v>35</v>
      </c>
      <c r="D2296" s="44" t="s">
        <v>1582</v>
      </c>
    </row>
    <row r="2297" spans="1:4" s="44" customFormat="1" ht="15"/>
    <row r="2298" spans="1:4">
      <c r="A2298" s="47">
        <v>42957</v>
      </c>
      <c r="B2298" s="44" t="s">
        <v>2400</v>
      </c>
      <c r="C2298" s="44" t="s">
        <v>2001</v>
      </c>
      <c r="D2298" s="44" t="s">
        <v>1576</v>
      </c>
    </row>
    <row r="2299" spans="1:4">
      <c r="A2299" s="47">
        <v>42957</v>
      </c>
      <c r="B2299" s="44" t="s">
        <v>2372</v>
      </c>
      <c r="C2299" s="44" t="s">
        <v>1992</v>
      </c>
      <c r="D2299" s="44" t="s">
        <v>1571</v>
      </c>
    </row>
    <row r="2300" spans="1:4">
      <c r="A2300" s="47">
        <v>42957</v>
      </c>
      <c r="B2300" s="44" t="s">
        <v>2316</v>
      </c>
      <c r="C2300" s="44" t="s">
        <v>35</v>
      </c>
      <c r="D2300" s="44" t="s">
        <v>1582</v>
      </c>
    </row>
    <row r="2301" spans="1:4">
      <c r="A2301" s="47">
        <v>42957</v>
      </c>
      <c r="B2301" s="44" t="s">
        <v>2272</v>
      </c>
      <c r="C2301" s="44" t="s">
        <v>35</v>
      </c>
      <c r="D2301" s="44" t="s">
        <v>1588</v>
      </c>
    </row>
    <row r="2302" spans="1:4">
      <c r="A2302" s="47">
        <v>42957</v>
      </c>
      <c r="B2302" s="44" t="s">
        <v>2258</v>
      </c>
      <c r="C2302" s="44" t="s">
        <v>35</v>
      </c>
      <c r="D2302" s="44" t="s">
        <v>1588</v>
      </c>
    </row>
    <row r="2303" spans="1:4">
      <c r="A2303" s="47">
        <v>42957</v>
      </c>
      <c r="B2303" s="44" t="s">
        <v>2324</v>
      </c>
      <c r="C2303" s="44" t="s">
        <v>35</v>
      </c>
      <c r="D2303" s="44" t="s">
        <v>1588</v>
      </c>
    </row>
    <row r="2304" spans="1:4">
      <c r="A2304" s="47">
        <v>42957</v>
      </c>
      <c r="B2304" s="44" t="s">
        <v>1460</v>
      </c>
      <c r="C2304" s="44" t="s">
        <v>35</v>
      </c>
      <c r="D2304" s="44" t="s">
        <v>1582</v>
      </c>
    </row>
    <row r="2305" spans="1:4">
      <c r="A2305" s="47">
        <v>42957</v>
      </c>
      <c r="B2305" s="44" t="s">
        <v>2188</v>
      </c>
      <c r="C2305" s="44" t="s">
        <v>35</v>
      </c>
      <c r="D2305" s="44" t="s">
        <v>1582</v>
      </c>
    </row>
    <row r="2306" spans="1:4">
      <c r="A2306" s="47">
        <v>42957</v>
      </c>
      <c r="B2306" s="44" t="s">
        <v>2285</v>
      </c>
      <c r="C2306" s="44" t="s">
        <v>2001</v>
      </c>
      <c r="D2306" s="44" t="s">
        <v>1582</v>
      </c>
    </row>
    <row r="2307" spans="1:4">
      <c r="A2307" s="47">
        <v>42957</v>
      </c>
      <c r="B2307" s="44" t="s">
        <v>2222</v>
      </c>
      <c r="C2307" s="44" t="s">
        <v>2001</v>
      </c>
      <c r="D2307" s="44" t="s">
        <v>1582</v>
      </c>
    </row>
    <row r="2308" spans="1:4">
      <c r="A2308" s="47"/>
    </row>
    <row r="2309" spans="1:4" s="44" customFormat="1" ht="15"/>
    <row r="2310" spans="1:4">
      <c r="A2310" s="47">
        <v>42954</v>
      </c>
      <c r="B2310" s="44" t="s">
        <v>2401</v>
      </c>
      <c r="C2310" s="44" t="s">
        <v>16</v>
      </c>
      <c r="D2310" s="44" t="s">
        <v>1571</v>
      </c>
    </row>
    <row r="2311" spans="1:4" s="44" customFormat="1" ht="15"/>
    <row r="2312" spans="1:4">
      <c r="A2312" s="47">
        <v>42950</v>
      </c>
      <c r="B2312" s="44" t="s">
        <v>2402</v>
      </c>
      <c r="C2312" s="44" t="s">
        <v>1992</v>
      </c>
      <c r="D2312" s="44" t="s">
        <v>1576</v>
      </c>
    </row>
    <row r="2313" spans="1:4">
      <c r="A2313" s="47">
        <v>42950</v>
      </c>
      <c r="B2313" s="44" t="s">
        <v>2403</v>
      </c>
      <c r="C2313" s="44" t="s">
        <v>1992</v>
      </c>
      <c r="D2313" s="44" t="s">
        <v>1573</v>
      </c>
    </row>
    <row r="2314" spans="1:4">
      <c r="A2314" s="47">
        <v>42950</v>
      </c>
      <c r="B2314" s="44" t="s">
        <v>2388</v>
      </c>
      <c r="C2314" s="44" t="s">
        <v>1992</v>
      </c>
      <c r="D2314" s="44" t="s">
        <v>1573</v>
      </c>
    </row>
    <row r="2315" spans="1:4">
      <c r="A2315" s="47">
        <v>42950</v>
      </c>
      <c r="B2315" s="44" t="s">
        <v>2372</v>
      </c>
      <c r="C2315" s="44" t="s">
        <v>1992</v>
      </c>
      <c r="D2315" s="44" t="s">
        <v>1573</v>
      </c>
    </row>
    <row r="2316" spans="1:4">
      <c r="A2316" s="47">
        <v>42950</v>
      </c>
      <c r="B2316" s="44" t="s">
        <v>2390</v>
      </c>
      <c r="C2316" s="44" t="s">
        <v>1992</v>
      </c>
      <c r="D2316" s="44" t="s">
        <v>1573</v>
      </c>
    </row>
    <row r="2317" spans="1:4">
      <c r="A2317" s="47">
        <v>42950</v>
      </c>
      <c r="B2317" s="44" t="s">
        <v>2391</v>
      </c>
      <c r="C2317" s="44" t="s">
        <v>1992</v>
      </c>
      <c r="D2317" s="44" t="s">
        <v>1582</v>
      </c>
    </row>
    <row r="2318" spans="1:4">
      <c r="A2318" s="47">
        <v>42950</v>
      </c>
      <c r="B2318" s="44" t="s">
        <v>2404</v>
      </c>
      <c r="C2318" s="44" t="s">
        <v>1992</v>
      </c>
      <c r="D2318" s="44" t="s">
        <v>1573</v>
      </c>
    </row>
    <row r="2319" spans="1:4">
      <c r="A2319" s="47">
        <v>42950</v>
      </c>
      <c r="B2319" s="44" t="s">
        <v>2206</v>
      </c>
      <c r="C2319" s="44" t="s">
        <v>1992</v>
      </c>
      <c r="D2319" s="44" t="s">
        <v>1582</v>
      </c>
    </row>
    <row r="2320" spans="1:4" s="44" customFormat="1" ht="15"/>
    <row r="2321" spans="1:4" s="44" customFormat="1" ht="15"/>
    <row r="2322" spans="1:4">
      <c r="A2322" s="47">
        <v>42950</v>
      </c>
      <c r="B2322" s="44" t="s">
        <v>2405</v>
      </c>
      <c r="C2322" s="44" t="s">
        <v>16</v>
      </c>
      <c r="D2322" s="44" t="s">
        <v>1576</v>
      </c>
    </row>
    <row r="2323" spans="1:4">
      <c r="A2323" s="47">
        <v>42950</v>
      </c>
      <c r="B2323" s="44" t="s">
        <v>1474</v>
      </c>
      <c r="C2323" s="44" t="s">
        <v>16</v>
      </c>
      <c r="D2323" s="44" t="s">
        <v>1588</v>
      </c>
    </row>
    <row r="2324" spans="1:4">
      <c r="A2324" s="47">
        <v>42950</v>
      </c>
      <c r="B2324" s="44" t="s">
        <v>1998</v>
      </c>
      <c r="C2324" s="44" t="s">
        <v>16</v>
      </c>
      <c r="D2324" s="44" t="s">
        <v>1571</v>
      </c>
    </row>
    <row r="2325" spans="1:4">
      <c r="A2325" s="47">
        <v>42950</v>
      </c>
      <c r="B2325" s="44" t="s">
        <v>2401</v>
      </c>
      <c r="C2325" s="44" t="s">
        <v>16</v>
      </c>
      <c r="D2325" s="44" t="s">
        <v>1576</v>
      </c>
    </row>
    <row r="2326" spans="1:4">
      <c r="A2326" s="47">
        <v>42950</v>
      </c>
      <c r="B2326" s="44" t="s">
        <v>2068</v>
      </c>
      <c r="C2326" s="44" t="s">
        <v>16</v>
      </c>
      <c r="D2326" s="44" t="s">
        <v>1571</v>
      </c>
    </row>
    <row r="2327" spans="1:4">
      <c r="A2327" s="47">
        <v>42950</v>
      </c>
      <c r="B2327" s="44" t="s">
        <v>2342</v>
      </c>
      <c r="C2327" s="44" t="s">
        <v>16</v>
      </c>
      <c r="D2327" s="44" t="s">
        <v>1582</v>
      </c>
    </row>
    <row r="2328" spans="1:4">
      <c r="A2328" s="47">
        <v>42950</v>
      </c>
      <c r="B2328" s="44" t="s">
        <v>2083</v>
      </c>
      <c r="C2328" s="44" t="s">
        <v>16</v>
      </c>
      <c r="D2328" s="44" t="s">
        <v>1571</v>
      </c>
    </row>
    <row r="2329" spans="1:4">
      <c r="A2329" s="47">
        <v>42950</v>
      </c>
      <c r="B2329" s="44" t="s">
        <v>2225</v>
      </c>
      <c r="C2329" s="44" t="s">
        <v>16</v>
      </c>
      <c r="D2329" s="44" t="s">
        <v>1582</v>
      </c>
    </row>
    <row r="2330" spans="1:4">
      <c r="A2330" s="47">
        <v>42950</v>
      </c>
      <c r="B2330" s="44" t="s">
        <v>116</v>
      </c>
      <c r="C2330" s="44" t="s">
        <v>16</v>
      </c>
      <c r="D2330" s="44" t="s">
        <v>1582</v>
      </c>
    </row>
    <row r="2331" spans="1:4">
      <c r="A2331" s="47">
        <v>42950</v>
      </c>
      <c r="B2331" s="44" t="s">
        <v>2406</v>
      </c>
      <c r="C2331" s="44" t="s">
        <v>31</v>
      </c>
      <c r="D2331" s="44" t="s">
        <v>1571</v>
      </c>
    </row>
    <row r="2332" spans="1:4">
      <c r="A2332" s="47">
        <v>42950</v>
      </c>
      <c r="B2332" s="44" t="s">
        <v>2407</v>
      </c>
      <c r="C2332" s="44" t="s">
        <v>31</v>
      </c>
      <c r="D2332" s="44" t="s">
        <v>1582</v>
      </c>
    </row>
    <row r="2333" spans="1:4">
      <c r="A2333" s="47">
        <v>42950</v>
      </c>
      <c r="B2333" s="44" t="s">
        <v>2408</v>
      </c>
      <c r="C2333" s="44" t="s">
        <v>2409</v>
      </c>
      <c r="D2333" s="44" t="s">
        <v>1582</v>
      </c>
    </row>
    <row r="2334" spans="1:4">
      <c r="A2334" s="47">
        <v>42950</v>
      </c>
      <c r="B2334" s="44" t="s">
        <v>2410</v>
      </c>
      <c r="C2334" s="44" t="s">
        <v>2001</v>
      </c>
      <c r="D2334" s="44" t="s">
        <v>1576</v>
      </c>
    </row>
    <row r="2335" spans="1:4">
      <c r="A2335" s="47">
        <v>42950</v>
      </c>
      <c r="B2335" s="44" t="s">
        <v>1446</v>
      </c>
      <c r="C2335" s="44" t="s">
        <v>2001</v>
      </c>
      <c r="D2335" s="44" t="s">
        <v>1571</v>
      </c>
    </row>
    <row r="2336" spans="1:4">
      <c r="A2336" s="47">
        <v>42950</v>
      </c>
      <c r="B2336" s="44" t="s">
        <v>2305</v>
      </c>
      <c r="C2336" s="44" t="s">
        <v>2001</v>
      </c>
      <c r="D2336" s="44" t="s">
        <v>1582</v>
      </c>
    </row>
    <row r="2337" spans="1:4">
      <c r="A2337" s="47">
        <v>42950</v>
      </c>
      <c r="B2337" s="44" t="s">
        <v>2272</v>
      </c>
      <c r="C2337" s="44" t="s">
        <v>35</v>
      </c>
      <c r="D2337" s="44" t="s">
        <v>1582</v>
      </c>
    </row>
    <row r="2338" spans="1:4">
      <c r="A2338" s="47">
        <v>42950</v>
      </c>
      <c r="B2338" s="44" t="s">
        <v>2258</v>
      </c>
      <c r="C2338" s="44" t="s">
        <v>35</v>
      </c>
      <c r="D2338" s="44" t="s">
        <v>1582</v>
      </c>
    </row>
    <row r="2339" spans="1:4">
      <c r="A2339" s="47">
        <v>42950</v>
      </c>
      <c r="B2339" s="44" t="s">
        <v>2220</v>
      </c>
      <c r="C2339" s="44" t="s">
        <v>35</v>
      </c>
      <c r="D2339" s="44" t="s">
        <v>1573</v>
      </c>
    </row>
    <row r="2340" spans="1:4">
      <c r="A2340" s="47">
        <v>42950</v>
      </c>
      <c r="B2340" s="44" t="s">
        <v>2324</v>
      </c>
      <c r="C2340" s="44" t="s">
        <v>35</v>
      </c>
      <c r="D2340" s="44" t="s">
        <v>1582</v>
      </c>
    </row>
    <row r="2341" spans="1:4">
      <c r="A2341" s="47">
        <v>42950</v>
      </c>
      <c r="B2341" s="44" t="s">
        <v>2194</v>
      </c>
      <c r="C2341" s="44" t="s">
        <v>35</v>
      </c>
      <c r="D2341" s="44" t="s">
        <v>1582</v>
      </c>
    </row>
    <row r="2342" spans="1:4">
      <c r="A2342" s="47"/>
    </row>
    <row r="2343" spans="1:4" s="44" customFormat="1" ht="15"/>
    <row r="2344" spans="1:4">
      <c r="A2344" s="47">
        <v>42943</v>
      </c>
      <c r="B2344" s="44" t="s">
        <v>2411</v>
      </c>
      <c r="C2344" s="44" t="s">
        <v>31</v>
      </c>
      <c r="D2344" s="44" t="s">
        <v>1582</v>
      </c>
    </row>
    <row r="2345" spans="1:4">
      <c r="A2345" s="47">
        <v>42943</v>
      </c>
      <c r="B2345" s="44" t="s">
        <v>1433</v>
      </c>
      <c r="C2345" s="44" t="s">
        <v>91</v>
      </c>
      <c r="D2345" s="44" t="s">
        <v>1588</v>
      </c>
    </row>
    <row r="2346" spans="1:4">
      <c r="A2346" s="47">
        <v>42943</v>
      </c>
      <c r="B2346" s="44" t="s">
        <v>2334</v>
      </c>
      <c r="C2346" s="44" t="s">
        <v>91</v>
      </c>
      <c r="D2346" s="44" t="s">
        <v>1582</v>
      </c>
    </row>
    <row r="2347" spans="1:4">
      <c r="A2347" s="47">
        <v>42943</v>
      </c>
      <c r="B2347" s="44" t="s">
        <v>2325</v>
      </c>
      <c r="C2347" s="44" t="s">
        <v>91</v>
      </c>
      <c r="D2347" s="44" t="s">
        <v>1582</v>
      </c>
    </row>
    <row r="2348" spans="1:4">
      <c r="A2348" s="47">
        <v>42943</v>
      </c>
      <c r="B2348" s="44" t="s">
        <v>2336</v>
      </c>
      <c r="C2348" s="44" t="s">
        <v>2010</v>
      </c>
      <c r="D2348" s="44" t="s">
        <v>1571</v>
      </c>
    </row>
    <row r="2349" spans="1:4">
      <c r="A2349" s="47">
        <v>42943</v>
      </c>
      <c r="B2349" s="44" t="s">
        <v>2364</v>
      </c>
      <c r="C2349" s="44" t="s">
        <v>2001</v>
      </c>
      <c r="D2349" s="44" t="s">
        <v>1571</v>
      </c>
    </row>
    <row r="2350" spans="1:4" s="44" customFormat="1" ht="15"/>
    <row r="2351" spans="1:4" s="44" customFormat="1" ht="15"/>
    <row r="2352" spans="1:4" s="44" customFormat="1" ht="15"/>
    <row r="2353" spans="1:4">
      <c r="A2353" s="47">
        <v>42936</v>
      </c>
      <c r="B2353" s="44" t="s">
        <v>2412</v>
      </c>
      <c r="C2353" s="44" t="s">
        <v>39</v>
      </c>
      <c r="D2353" s="44" t="s">
        <v>1582</v>
      </c>
    </row>
    <row r="2354" spans="1:4">
      <c r="A2354" s="47">
        <v>42936</v>
      </c>
      <c r="B2354" s="44" t="s">
        <v>2354</v>
      </c>
      <c r="C2354" s="44" t="s">
        <v>39</v>
      </c>
      <c r="D2354" s="44" t="s">
        <v>1582</v>
      </c>
    </row>
    <row r="2355" spans="1:4">
      <c r="A2355" s="47">
        <v>42936</v>
      </c>
      <c r="B2355" s="44" t="s">
        <v>2355</v>
      </c>
      <c r="C2355" s="44" t="s">
        <v>39</v>
      </c>
      <c r="D2355" s="44" t="s">
        <v>1582</v>
      </c>
    </row>
    <row r="2356" spans="1:4">
      <c r="A2356" s="47">
        <v>42936</v>
      </c>
      <c r="B2356" s="44" t="s">
        <v>2356</v>
      </c>
      <c r="C2356" s="44" t="s">
        <v>39</v>
      </c>
      <c r="D2356" s="44" t="s">
        <v>1582</v>
      </c>
    </row>
    <row r="2357" spans="1:4">
      <c r="A2357" s="47">
        <v>42936</v>
      </c>
      <c r="B2357" s="44" t="s">
        <v>2357</v>
      </c>
      <c r="C2357" s="44" t="s">
        <v>39</v>
      </c>
      <c r="D2357" s="44" t="s">
        <v>1582</v>
      </c>
    </row>
    <row r="2358" spans="1:4">
      <c r="A2358" s="47">
        <v>42936</v>
      </c>
      <c r="B2358" s="44" t="s">
        <v>2327</v>
      </c>
      <c r="C2358" s="44" t="s">
        <v>39</v>
      </c>
      <c r="D2358" s="44" t="s">
        <v>1582</v>
      </c>
    </row>
    <row r="2359" spans="1:4">
      <c r="A2359" s="47">
        <v>42936</v>
      </c>
      <c r="B2359" s="44" t="s">
        <v>2379</v>
      </c>
      <c r="C2359" s="44" t="s">
        <v>39</v>
      </c>
      <c r="D2359" s="44" t="s">
        <v>1576</v>
      </c>
    </row>
    <row r="2360" spans="1:4">
      <c r="A2360" s="47">
        <v>42936</v>
      </c>
      <c r="B2360" s="44" t="s">
        <v>2413</v>
      </c>
      <c r="C2360" s="44" t="s">
        <v>39</v>
      </c>
      <c r="D2360" s="44" t="s">
        <v>1576</v>
      </c>
    </row>
    <row r="2361" spans="1:4">
      <c r="A2361" s="47">
        <v>42936</v>
      </c>
      <c r="B2361" s="44" t="s">
        <v>2414</v>
      </c>
      <c r="C2361" s="44" t="s">
        <v>39</v>
      </c>
      <c r="D2361" s="44" t="s">
        <v>1576</v>
      </c>
    </row>
    <row r="2362" spans="1:4">
      <c r="A2362" s="47">
        <v>42936</v>
      </c>
      <c r="B2362" s="44" t="s">
        <v>2415</v>
      </c>
      <c r="C2362" s="44" t="s">
        <v>91</v>
      </c>
      <c r="D2362" s="44" t="s">
        <v>1576</v>
      </c>
    </row>
    <row r="2363" spans="1:4">
      <c r="A2363" s="47">
        <v>42936</v>
      </c>
      <c r="B2363" s="44" t="s">
        <v>2334</v>
      </c>
      <c r="C2363" s="44" t="s">
        <v>91</v>
      </c>
      <c r="D2363" s="44" t="s">
        <v>1573</v>
      </c>
    </row>
    <row r="2364" spans="1:4">
      <c r="A2364" s="47">
        <v>42936</v>
      </c>
      <c r="B2364" s="44" t="s">
        <v>2416</v>
      </c>
      <c r="C2364" s="44" t="s">
        <v>2417</v>
      </c>
      <c r="D2364" s="44" t="s">
        <v>1582</v>
      </c>
    </row>
    <row r="2365" spans="1:4">
      <c r="A2365" s="47">
        <v>42936</v>
      </c>
      <c r="B2365" s="44" t="s">
        <v>2418</v>
      </c>
      <c r="C2365" s="44" t="s">
        <v>1989</v>
      </c>
      <c r="D2365" s="44" t="s">
        <v>1662</v>
      </c>
    </row>
    <row r="2366" spans="1:4">
      <c r="A2366" s="47">
        <v>42936</v>
      </c>
      <c r="B2366" s="44" t="s">
        <v>2370</v>
      </c>
      <c r="C2366" s="44" t="s">
        <v>91</v>
      </c>
      <c r="D2366" s="44" t="s">
        <v>1573</v>
      </c>
    </row>
    <row r="2367" spans="1:4">
      <c r="A2367" s="47">
        <v>42936</v>
      </c>
      <c r="B2367" s="44" t="s">
        <v>2419</v>
      </c>
      <c r="C2367" s="44" t="s">
        <v>35</v>
      </c>
      <c r="D2367" s="44" t="s">
        <v>1582</v>
      </c>
    </row>
    <row r="2368" spans="1:4">
      <c r="A2368" s="47">
        <v>42936</v>
      </c>
      <c r="B2368" s="44" t="s">
        <v>2349</v>
      </c>
      <c r="C2368" s="44" t="s">
        <v>35</v>
      </c>
      <c r="D2368" s="44" t="s">
        <v>1582</v>
      </c>
    </row>
    <row r="2369" spans="1:4">
      <c r="A2369" s="47">
        <v>42936</v>
      </c>
      <c r="B2369" s="44" t="s">
        <v>2344</v>
      </c>
      <c r="C2369" s="44" t="s">
        <v>35</v>
      </c>
      <c r="D2369" s="44" t="s">
        <v>1582</v>
      </c>
    </row>
    <row r="2370" spans="1:4">
      <c r="A2370" s="47">
        <v>42936</v>
      </c>
      <c r="B2370" s="44" t="s">
        <v>2306</v>
      </c>
      <c r="C2370" s="44" t="s">
        <v>35</v>
      </c>
      <c r="D2370" s="44" t="s">
        <v>1582</v>
      </c>
    </row>
    <row r="2371" spans="1:4">
      <c r="A2371" s="47">
        <v>42936</v>
      </c>
      <c r="B2371" s="44" t="s">
        <v>2315</v>
      </c>
      <c r="C2371" s="44" t="s">
        <v>35</v>
      </c>
      <c r="D2371" s="44" t="s">
        <v>1582</v>
      </c>
    </row>
    <row r="2372" spans="1:4">
      <c r="A2372" s="47">
        <v>42936</v>
      </c>
      <c r="B2372" s="44" t="s">
        <v>2420</v>
      </c>
      <c r="C2372" s="44" t="s">
        <v>35</v>
      </c>
      <c r="D2372" s="44" t="s">
        <v>1582</v>
      </c>
    </row>
    <row r="2373" spans="1:4">
      <c r="A2373" s="47">
        <v>42936</v>
      </c>
      <c r="B2373" s="44" t="s">
        <v>2421</v>
      </c>
      <c r="C2373" s="44" t="s">
        <v>35</v>
      </c>
      <c r="D2373" s="44" t="s">
        <v>1582</v>
      </c>
    </row>
    <row r="2374" spans="1:4">
      <c r="A2374" s="47">
        <v>42936</v>
      </c>
      <c r="B2374" s="44" t="s">
        <v>1436</v>
      </c>
      <c r="C2374" s="44" t="s">
        <v>2001</v>
      </c>
      <c r="D2374" s="44" t="s">
        <v>1582</v>
      </c>
    </row>
    <row r="2375" spans="1:4">
      <c r="A2375" s="47">
        <v>42936</v>
      </c>
      <c r="B2375" s="44" t="s">
        <v>2213</v>
      </c>
      <c r="C2375" s="44" t="s">
        <v>2001</v>
      </c>
      <c r="D2375" s="44" t="s">
        <v>1582</v>
      </c>
    </row>
    <row r="2376" spans="1:4">
      <c r="A2376" s="47">
        <v>42936</v>
      </c>
      <c r="B2376" s="44" t="s">
        <v>1435</v>
      </c>
      <c r="C2376" s="44" t="s">
        <v>2001</v>
      </c>
      <c r="D2376" s="44" t="s">
        <v>1582</v>
      </c>
    </row>
    <row r="2377" spans="1:4" s="44" customFormat="1" ht="15"/>
    <row r="2378" spans="1:4" s="44" customFormat="1" ht="15"/>
    <row r="2379" spans="1:4">
      <c r="A2379" s="47">
        <v>42929</v>
      </c>
      <c r="B2379" s="44" t="s">
        <v>2422</v>
      </c>
      <c r="C2379" s="44" t="s">
        <v>1986</v>
      </c>
      <c r="D2379" s="44" t="s">
        <v>1582</v>
      </c>
    </row>
    <row r="2380" spans="1:4">
      <c r="A2380" s="47">
        <v>42929</v>
      </c>
      <c r="B2380" s="44" t="s">
        <v>2423</v>
      </c>
      <c r="C2380" s="44" t="s">
        <v>1986</v>
      </c>
      <c r="D2380" s="44" t="s">
        <v>1582</v>
      </c>
    </row>
    <row r="2381" spans="1:4">
      <c r="A2381" s="47">
        <v>42929</v>
      </c>
      <c r="B2381" s="44" t="s">
        <v>2424</v>
      </c>
      <c r="C2381" s="44" t="s">
        <v>1986</v>
      </c>
      <c r="D2381" s="44" t="s">
        <v>1571</v>
      </c>
    </row>
    <row r="2382" spans="1:4">
      <c r="A2382" s="47">
        <v>42929</v>
      </c>
      <c r="B2382" s="44" t="s">
        <v>2425</v>
      </c>
      <c r="C2382" s="44" t="s">
        <v>1986</v>
      </c>
      <c r="D2382" s="44" t="s">
        <v>1582</v>
      </c>
    </row>
    <row r="2383" spans="1:4">
      <c r="A2383" s="47">
        <v>42929</v>
      </c>
      <c r="B2383" s="44" t="s">
        <v>2426</v>
      </c>
      <c r="C2383" s="44" t="s">
        <v>1986</v>
      </c>
      <c r="D2383" s="44" t="s">
        <v>1582</v>
      </c>
    </row>
    <row r="2384" spans="1:4">
      <c r="A2384" s="47">
        <v>42929</v>
      </c>
      <c r="B2384" s="44" t="s">
        <v>2427</v>
      </c>
      <c r="C2384" s="44" t="s">
        <v>1986</v>
      </c>
      <c r="D2384" s="44" t="s">
        <v>1582</v>
      </c>
    </row>
    <row r="2385" spans="1:4">
      <c r="A2385" s="47">
        <v>42929</v>
      </c>
      <c r="B2385" s="44" t="s">
        <v>2428</v>
      </c>
      <c r="C2385" s="44" t="s">
        <v>1986</v>
      </c>
      <c r="D2385" s="44" t="s">
        <v>1582</v>
      </c>
    </row>
    <row r="2386" spans="1:4">
      <c r="A2386" s="47">
        <v>42929</v>
      </c>
      <c r="B2386" s="44" t="s">
        <v>2429</v>
      </c>
      <c r="C2386" s="44" t="s">
        <v>1986</v>
      </c>
      <c r="D2386" s="44" t="s">
        <v>1582</v>
      </c>
    </row>
    <row r="2387" spans="1:4">
      <c r="A2387" s="47">
        <v>42929</v>
      </c>
      <c r="B2387" s="44" t="s">
        <v>2382</v>
      </c>
      <c r="C2387" s="44" t="s">
        <v>1986</v>
      </c>
      <c r="D2387" s="44" t="s">
        <v>1582</v>
      </c>
    </row>
    <row r="2388" spans="1:4">
      <c r="A2388" s="47">
        <v>42929</v>
      </c>
      <c r="B2388" s="44" t="s">
        <v>2430</v>
      </c>
      <c r="C2388" s="44" t="s">
        <v>1986</v>
      </c>
      <c r="D2388" s="44" t="s">
        <v>1582</v>
      </c>
    </row>
    <row r="2389" spans="1:4">
      <c r="A2389" s="47">
        <v>42929</v>
      </c>
      <c r="B2389" s="44" t="s">
        <v>2431</v>
      </c>
      <c r="C2389" s="44" t="s">
        <v>1986</v>
      </c>
      <c r="D2389" s="44" t="s">
        <v>1582</v>
      </c>
    </row>
    <row r="2390" spans="1:4">
      <c r="A2390" s="47">
        <v>42929</v>
      </c>
      <c r="B2390" s="44" t="s">
        <v>2432</v>
      </c>
      <c r="C2390" s="44" t="s">
        <v>1986</v>
      </c>
      <c r="D2390" s="44" t="s">
        <v>1582</v>
      </c>
    </row>
    <row r="2391" spans="1:4">
      <c r="A2391" s="47">
        <v>42929</v>
      </c>
      <c r="B2391" s="44" t="s">
        <v>2433</v>
      </c>
      <c r="C2391" s="44" t="s">
        <v>1986</v>
      </c>
      <c r="D2391" s="44" t="s">
        <v>1582</v>
      </c>
    </row>
    <row r="2392" spans="1:4">
      <c r="A2392" s="47">
        <v>42929</v>
      </c>
      <c r="B2392" s="44" t="s">
        <v>2434</v>
      </c>
      <c r="C2392" s="44" t="s">
        <v>420</v>
      </c>
      <c r="D2392" s="44" t="s">
        <v>1571</v>
      </c>
    </row>
    <row r="2393" spans="1:4">
      <c r="A2393" s="47">
        <v>42929</v>
      </c>
      <c r="B2393" s="44" t="s">
        <v>2371</v>
      </c>
      <c r="C2393" s="44" t="s">
        <v>420</v>
      </c>
      <c r="D2393" s="44" t="s">
        <v>1571</v>
      </c>
    </row>
    <row r="2394" spans="1:4">
      <c r="A2394" s="47">
        <v>42929</v>
      </c>
      <c r="B2394" s="44" t="s">
        <v>2435</v>
      </c>
      <c r="C2394" s="44" t="s">
        <v>420</v>
      </c>
      <c r="D2394" s="44" t="s">
        <v>1582</v>
      </c>
    </row>
    <row r="2395" spans="1:4">
      <c r="A2395" s="47">
        <v>42929</v>
      </c>
      <c r="B2395" s="44" t="s">
        <v>2436</v>
      </c>
      <c r="C2395" s="44" t="s">
        <v>31</v>
      </c>
      <c r="D2395" s="44" t="s">
        <v>1571</v>
      </c>
    </row>
    <row r="2396" spans="1:4">
      <c r="A2396" s="47">
        <v>42929</v>
      </c>
      <c r="B2396" s="44" t="s">
        <v>2358</v>
      </c>
      <c r="C2396" s="44" t="s">
        <v>2001</v>
      </c>
      <c r="D2396" s="44" t="s">
        <v>1573</v>
      </c>
    </row>
    <row r="2397" spans="1:4">
      <c r="A2397" s="47">
        <v>42929</v>
      </c>
      <c r="B2397" s="44" t="s">
        <v>2309</v>
      </c>
      <c r="C2397" s="44" t="s">
        <v>2001</v>
      </c>
      <c r="D2397" s="44" t="s">
        <v>1573</v>
      </c>
    </row>
    <row r="2398" spans="1:4">
      <c r="A2398" s="47">
        <v>42929</v>
      </c>
      <c r="B2398" s="44" t="s">
        <v>2394</v>
      </c>
      <c r="C2398" s="44" t="s">
        <v>35</v>
      </c>
      <c r="D2398" s="44" t="s">
        <v>1573</v>
      </c>
    </row>
    <row r="2399" spans="1:4">
      <c r="A2399" s="47">
        <v>42929</v>
      </c>
      <c r="B2399" s="44" t="s">
        <v>2248</v>
      </c>
      <c r="C2399" s="44" t="s">
        <v>35</v>
      </c>
      <c r="D2399" s="44" t="s">
        <v>1573</v>
      </c>
    </row>
    <row r="2400" spans="1:4" s="44" customFormat="1" ht="15"/>
    <row r="2401" spans="1:5" s="44" customFormat="1" ht="15"/>
    <row r="2402" spans="1:5" s="44" customFormat="1" ht="15"/>
    <row r="2403" spans="1:5">
      <c r="A2403" s="47">
        <v>42922</v>
      </c>
      <c r="B2403" s="44" t="s">
        <v>2437</v>
      </c>
      <c r="C2403" s="44" t="s">
        <v>16</v>
      </c>
      <c r="D2403" s="44" t="s">
        <v>1576</v>
      </c>
    </row>
    <row r="2404" spans="1:5">
      <c r="A2404" s="47">
        <v>42922</v>
      </c>
      <c r="B2404" s="44" t="s">
        <v>2405</v>
      </c>
      <c r="C2404" s="44" t="s">
        <v>16</v>
      </c>
      <c r="D2404" s="44" t="s">
        <v>1571</v>
      </c>
      <c r="E2404" s="44" t="s">
        <v>1573</v>
      </c>
    </row>
    <row r="2405" spans="1:5">
      <c r="A2405" s="47">
        <v>42922</v>
      </c>
      <c r="B2405" s="44" t="s">
        <v>2383</v>
      </c>
      <c r="C2405" s="44" t="s">
        <v>16</v>
      </c>
      <c r="D2405" s="44" t="s">
        <v>1582</v>
      </c>
      <c r="E2405" s="44" t="s">
        <v>1573</v>
      </c>
    </row>
    <row r="2406" spans="1:5">
      <c r="A2406" s="47">
        <v>42922</v>
      </c>
      <c r="B2406" s="44" t="s">
        <v>1474</v>
      </c>
      <c r="C2406" s="44" t="s">
        <v>16</v>
      </c>
      <c r="D2406" s="44" t="s">
        <v>1582</v>
      </c>
    </row>
    <row r="2407" spans="1:5">
      <c r="A2407" s="47">
        <v>42922</v>
      </c>
      <c r="B2407" s="44" t="s">
        <v>2438</v>
      </c>
      <c r="C2407" s="44" t="s">
        <v>16</v>
      </c>
      <c r="D2407" s="44" t="s">
        <v>1573</v>
      </c>
    </row>
    <row r="2408" spans="1:5">
      <c r="A2408" s="47">
        <v>42922</v>
      </c>
      <c r="B2408" s="44" t="s">
        <v>1998</v>
      </c>
      <c r="C2408" s="44" t="s">
        <v>16</v>
      </c>
      <c r="D2408" s="44" t="s">
        <v>1582</v>
      </c>
    </row>
    <row r="2409" spans="1:5">
      <c r="A2409" s="47">
        <v>42922</v>
      </c>
      <c r="B2409" s="44" t="s">
        <v>2395</v>
      </c>
      <c r="C2409" s="44" t="s">
        <v>16</v>
      </c>
      <c r="D2409" s="44" t="s">
        <v>1571</v>
      </c>
    </row>
    <row r="2410" spans="1:5">
      <c r="A2410" s="47">
        <v>42922</v>
      </c>
      <c r="B2410" s="44" t="s">
        <v>2083</v>
      </c>
      <c r="C2410" s="44" t="s">
        <v>16</v>
      </c>
      <c r="D2410" s="44" t="s">
        <v>1582</v>
      </c>
    </row>
    <row r="2411" spans="1:5">
      <c r="A2411" s="47">
        <v>42922</v>
      </c>
      <c r="B2411" s="44" t="s">
        <v>2068</v>
      </c>
      <c r="C2411" s="44" t="s">
        <v>16</v>
      </c>
      <c r="D2411" s="44" t="s">
        <v>1582</v>
      </c>
    </row>
    <row r="2412" spans="1:5">
      <c r="A2412" s="47">
        <v>42922</v>
      </c>
      <c r="B2412" s="44" t="s">
        <v>2279</v>
      </c>
      <c r="C2412" s="44" t="s">
        <v>16</v>
      </c>
      <c r="D2412" s="44" t="s">
        <v>1571</v>
      </c>
    </row>
    <row r="2413" spans="1:5">
      <c r="A2413" s="47">
        <v>42922</v>
      </c>
      <c r="B2413" s="44" t="s">
        <v>2281</v>
      </c>
      <c r="C2413" s="44" t="s">
        <v>16</v>
      </c>
      <c r="D2413" s="44" t="s">
        <v>1571</v>
      </c>
    </row>
    <row r="2414" spans="1:5">
      <c r="A2414" s="47">
        <v>42922</v>
      </c>
      <c r="B2414" s="44" t="s">
        <v>2439</v>
      </c>
      <c r="C2414" s="44" t="s">
        <v>91</v>
      </c>
      <c r="D2414" s="44" t="s">
        <v>1576</v>
      </c>
    </row>
    <row r="2415" spans="1:5">
      <c r="A2415" s="47">
        <v>42922</v>
      </c>
      <c r="B2415" s="44" t="s">
        <v>2370</v>
      </c>
      <c r="C2415" s="44" t="s">
        <v>91</v>
      </c>
      <c r="D2415" s="44" t="s">
        <v>1582</v>
      </c>
    </row>
    <row r="2416" spans="1:5">
      <c r="A2416" s="47">
        <v>42922</v>
      </c>
      <c r="B2416" s="44" t="s">
        <v>1433</v>
      </c>
      <c r="C2416" s="44" t="s">
        <v>91</v>
      </c>
      <c r="D2416" s="44" t="s">
        <v>1582</v>
      </c>
    </row>
    <row r="2417" spans="1:4">
      <c r="A2417" s="47">
        <v>42922</v>
      </c>
      <c r="B2417" s="44" t="s">
        <v>2348</v>
      </c>
      <c r="C2417" s="44" t="s">
        <v>91</v>
      </c>
      <c r="D2417" s="44" t="s">
        <v>1582</v>
      </c>
    </row>
    <row r="2418" spans="1:4">
      <c r="A2418" s="47">
        <v>42922</v>
      </c>
      <c r="B2418" s="44" t="s">
        <v>2418</v>
      </c>
      <c r="C2418" s="44" t="s">
        <v>1989</v>
      </c>
      <c r="D2418" s="44" t="s">
        <v>1571</v>
      </c>
    </row>
    <row r="2419" spans="1:4">
      <c r="A2419" s="47">
        <v>42922</v>
      </c>
      <c r="B2419" s="44" t="s">
        <v>2388</v>
      </c>
      <c r="C2419" s="44" t="s">
        <v>1992</v>
      </c>
      <c r="D2419" s="44" t="s">
        <v>1571</v>
      </c>
    </row>
    <row r="2420" spans="1:4">
      <c r="A2420" s="47">
        <v>42922</v>
      </c>
      <c r="B2420" s="44" t="s">
        <v>2390</v>
      </c>
      <c r="C2420" s="44" t="s">
        <v>1992</v>
      </c>
      <c r="D2420" s="44" t="s">
        <v>1571</v>
      </c>
    </row>
    <row r="2421" spans="1:4">
      <c r="A2421" s="47">
        <v>42922</v>
      </c>
      <c r="B2421" s="44" t="s">
        <v>2372</v>
      </c>
      <c r="C2421" s="44" t="s">
        <v>1992</v>
      </c>
      <c r="D2421" s="44" t="s">
        <v>1571</v>
      </c>
    </row>
    <row r="2422" spans="1:4">
      <c r="A2422" s="47">
        <v>42922</v>
      </c>
      <c r="B2422" s="44" t="s">
        <v>2235</v>
      </c>
      <c r="C2422" s="44" t="s">
        <v>1992</v>
      </c>
      <c r="D2422" s="44" t="s">
        <v>1571</v>
      </c>
    </row>
    <row r="2423" spans="1:4">
      <c r="A2423" s="47">
        <v>42922</v>
      </c>
      <c r="B2423" s="44" t="s">
        <v>2404</v>
      </c>
      <c r="C2423" s="44" t="s">
        <v>1992</v>
      </c>
      <c r="D2423" s="44" t="s">
        <v>1571</v>
      </c>
    </row>
    <row r="2424" spans="1:4">
      <c r="A2424" s="47">
        <v>42922</v>
      </c>
      <c r="B2424" s="44" t="s">
        <v>2252</v>
      </c>
      <c r="C2424" s="44" t="s">
        <v>1992</v>
      </c>
      <c r="D2424" s="44" t="s">
        <v>1571</v>
      </c>
    </row>
    <row r="2425" spans="1:4">
      <c r="A2425" s="47">
        <v>42922</v>
      </c>
      <c r="B2425" s="44" t="s">
        <v>2205</v>
      </c>
      <c r="C2425" s="44" t="s">
        <v>1992</v>
      </c>
      <c r="D2425" s="44" t="s">
        <v>1571</v>
      </c>
    </row>
    <row r="2426" spans="1:4">
      <c r="A2426" s="47">
        <v>42922</v>
      </c>
      <c r="B2426" s="44" t="s">
        <v>2440</v>
      </c>
      <c r="C2426" s="44" t="s">
        <v>1992</v>
      </c>
      <c r="D2426" s="44" t="s">
        <v>1571</v>
      </c>
    </row>
    <row r="2427" spans="1:4">
      <c r="A2427" s="47">
        <v>42922</v>
      </c>
      <c r="B2427" s="44" t="s">
        <v>2394</v>
      </c>
      <c r="C2427" s="44" t="s">
        <v>35</v>
      </c>
      <c r="D2427" s="44" t="s">
        <v>1582</v>
      </c>
    </row>
    <row r="2428" spans="1:4" s="44" customFormat="1" ht="15"/>
    <row r="2429" spans="1:4" s="44" customFormat="1" ht="15"/>
    <row r="2430" spans="1:4">
      <c r="A2430" s="47">
        <v>42915</v>
      </c>
      <c r="B2430" s="44" t="s">
        <v>2441</v>
      </c>
      <c r="C2430" s="44" t="s">
        <v>39</v>
      </c>
      <c r="D2430" s="44" t="s">
        <v>1576</v>
      </c>
    </row>
    <row r="2431" spans="1:4">
      <c r="A2431" s="47">
        <v>42915</v>
      </c>
      <c r="B2431" s="44" t="s">
        <v>2376</v>
      </c>
      <c r="C2431" s="44" t="s">
        <v>39</v>
      </c>
      <c r="D2431" s="44" t="s">
        <v>1573</v>
      </c>
    </row>
    <row r="2432" spans="1:4">
      <c r="A2432" s="47">
        <v>42915</v>
      </c>
      <c r="B2432" s="44" t="s">
        <v>2231</v>
      </c>
      <c r="C2432" s="44" t="s">
        <v>31</v>
      </c>
      <c r="D2432" s="44" t="s">
        <v>1571</v>
      </c>
    </row>
    <row r="2433" spans="1:4">
      <c r="A2433" s="47">
        <v>42915</v>
      </c>
      <c r="B2433" s="44" t="s">
        <v>2442</v>
      </c>
      <c r="C2433" s="44" t="s">
        <v>31</v>
      </c>
      <c r="D2433" s="44" t="s">
        <v>1571</v>
      </c>
    </row>
    <row r="2434" spans="1:4">
      <c r="A2434" s="47">
        <v>42915</v>
      </c>
      <c r="B2434" s="44" t="s">
        <v>2443</v>
      </c>
      <c r="C2434" s="44" t="s">
        <v>31</v>
      </c>
      <c r="D2434" s="44" t="s">
        <v>1582</v>
      </c>
    </row>
    <row r="2435" spans="1:4">
      <c r="A2435" s="47">
        <v>42915</v>
      </c>
      <c r="B2435" s="44" t="s">
        <v>2444</v>
      </c>
      <c r="C2435" s="44" t="s">
        <v>31</v>
      </c>
      <c r="D2435" s="44" t="s">
        <v>1582</v>
      </c>
    </row>
    <row r="2436" spans="1:4">
      <c r="A2436" s="47">
        <v>42915</v>
      </c>
      <c r="B2436" s="44" t="s">
        <v>2445</v>
      </c>
      <c r="C2436" s="44" t="s">
        <v>1992</v>
      </c>
      <c r="D2436" s="44" t="s">
        <v>2446</v>
      </c>
    </row>
    <row r="2437" spans="1:4">
      <c r="A2437" s="47">
        <v>42915</v>
      </c>
      <c r="B2437" s="44" t="s">
        <v>2447</v>
      </c>
      <c r="C2437" s="44" t="s">
        <v>1992</v>
      </c>
      <c r="D2437" s="44" t="s">
        <v>2446</v>
      </c>
    </row>
    <row r="2438" spans="1:4">
      <c r="A2438" s="47">
        <v>42915</v>
      </c>
      <c r="B2438" s="44" t="s">
        <v>2364</v>
      </c>
      <c r="C2438" s="44" t="s">
        <v>2001</v>
      </c>
      <c r="D2438" s="44" t="s">
        <v>1571</v>
      </c>
    </row>
    <row r="2439" spans="1:4">
      <c r="A2439" s="47">
        <v>42915</v>
      </c>
      <c r="B2439" s="44" t="s">
        <v>2313</v>
      </c>
      <c r="C2439" s="44" t="s">
        <v>2001</v>
      </c>
      <c r="D2439" s="44" t="s">
        <v>1571</v>
      </c>
    </row>
    <row r="2440" spans="1:4" s="44" customFormat="1" ht="15"/>
    <row r="2441" spans="1:4" s="44" customFormat="1" ht="15"/>
    <row r="2442" spans="1:4" s="44" customFormat="1" ht="15"/>
    <row r="2443" spans="1:4" s="44" customFormat="1" ht="15"/>
    <row r="2444" spans="1:4">
      <c r="A2444" s="47">
        <v>42908</v>
      </c>
      <c r="B2444" s="44" t="s">
        <v>2403</v>
      </c>
      <c r="C2444" s="44" t="s">
        <v>1992</v>
      </c>
      <c r="D2444" s="44" t="s">
        <v>1571</v>
      </c>
    </row>
    <row r="2445" spans="1:4">
      <c r="A2445" s="47">
        <v>42908</v>
      </c>
      <c r="B2445" s="44" t="s">
        <v>2390</v>
      </c>
      <c r="C2445" s="44" t="s">
        <v>1992</v>
      </c>
      <c r="D2445" s="44" t="s">
        <v>1571</v>
      </c>
    </row>
    <row r="2446" spans="1:4">
      <c r="A2446" s="47">
        <v>42908</v>
      </c>
      <c r="B2446" s="44" t="s">
        <v>2372</v>
      </c>
      <c r="C2446" s="44" t="s">
        <v>1992</v>
      </c>
      <c r="D2446" s="44" t="s">
        <v>1582</v>
      </c>
    </row>
    <row r="2447" spans="1:4">
      <c r="A2447" s="47">
        <v>42908</v>
      </c>
      <c r="B2447" s="44" t="s">
        <v>2388</v>
      </c>
      <c r="C2447" s="44" t="s">
        <v>1992</v>
      </c>
      <c r="D2447" s="44" t="s">
        <v>1582</v>
      </c>
    </row>
    <row r="2448" spans="1:4">
      <c r="A2448" s="47">
        <v>42908</v>
      </c>
      <c r="B2448" s="44" t="s">
        <v>2445</v>
      </c>
      <c r="C2448" s="44" t="s">
        <v>1992</v>
      </c>
      <c r="D2448" s="44" t="s">
        <v>1571</v>
      </c>
    </row>
    <row r="2449" spans="1:4">
      <c r="A2449" s="47">
        <v>42908</v>
      </c>
      <c r="B2449" s="44" t="s">
        <v>2252</v>
      </c>
      <c r="C2449" s="44" t="s">
        <v>1992</v>
      </c>
      <c r="D2449" s="44" t="s">
        <v>2448</v>
      </c>
    </row>
    <row r="2450" spans="1:4">
      <c r="A2450" s="47">
        <v>42908</v>
      </c>
      <c r="B2450" s="44" t="s">
        <v>2235</v>
      </c>
      <c r="C2450" s="44" t="s">
        <v>1992</v>
      </c>
      <c r="D2450" s="44" t="s">
        <v>2448</v>
      </c>
    </row>
    <row r="2451" spans="1:4">
      <c r="A2451" s="47">
        <v>42908</v>
      </c>
      <c r="B2451" s="44" t="s">
        <v>2449</v>
      </c>
      <c r="C2451" s="44" t="s">
        <v>1992</v>
      </c>
      <c r="D2451" s="44" t="s">
        <v>2448</v>
      </c>
    </row>
    <row r="2452" spans="1:4">
      <c r="A2452" s="47">
        <v>42908</v>
      </c>
      <c r="B2452" s="44" t="s">
        <v>2418</v>
      </c>
      <c r="C2452" s="44" t="s">
        <v>1989</v>
      </c>
      <c r="D2452" s="44" t="s">
        <v>1582</v>
      </c>
    </row>
    <row r="2453" spans="1:4">
      <c r="A2453" s="47">
        <v>42908</v>
      </c>
      <c r="B2453" s="44" t="s">
        <v>2381</v>
      </c>
      <c r="C2453" s="44" t="s">
        <v>1989</v>
      </c>
      <c r="D2453" s="44" t="s">
        <v>1582</v>
      </c>
    </row>
    <row r="2454" spans="1:4">
      <c r="A2454" s="47">
        <v>42908</v>
      </c>
      <c r="B2454" s="44" t="s">
        <v>2351</v>
      </c>
      <c r="C2454" s="44" t="s">
        <v>1989</v>
      </c>
      <c r="D2454" s="44" t="s">
        <v>1582</v>
      </c>
    </row>
    <row r="2455" spans="1:4">
      <c r="A2455" s="47">
        <v>42908</v>
      </c>
      <c r="B2455" s="44" t="s">
        <v>2450</v>
      </c>
      <c r="C2455" s="44" t="s">
        <v>1989</v>
      </c>
      <c r="D2455" s="44" t="s">
        <v>1582</v>
      </c>
    </row>
    <row r="2456" spans="1:4">
      <c r="A2456" s="47">
        <v>42908</v>
      </c>
      <c r="B2456" s="44" t="s">
        <v>2321</v>
      </c>
      <c r="C2456" s="44" t="s">
        <v>1989</v>
      </c>
      <c r="D2456" s="44" t="s">
        <v>1582</v>
      </c>
    </row>
    <row r="2457" spans="1:4">
      <c r="A2457" s="47">
        <v>42908</v>
      </c>
      <c r="B2457" s="44" t="s">
        <v>2320</v>
      </c>
      <c r="C2457" s="44" t="s">
        <v>1989</v>
      </c>
      <c r="D2457" s="44" t="s">
        <v>1582</v>
      </c>
    </row>
    <row r="2458" spans="1:4">
      <c r="A2458" s="47">
        <v>42908</v>
      </c>
      <c r="B2458" s="44" t="s">
        <v>2259</v>
      </c>
      <c r="C2458" s="44" t="s">
        <v>1989</v>
      </c>
      <c r="D2458" s="44" t="s">
        <v>1582</v>
      </c>
    </row>
    <row r="2459" spans="1:4">
      <c r="A2459" s="47">
        <v>42908</v>
      </c>
      <c r="B2459" s="44" t="s">
        <v>2395</v>
      </c>
      <c r="C2459" s="44" t="s">
        <v>16</v>
      </c>
      <c r="D2459" s="44" t="s">
        <v>1573</v>
      </c>
    </row>
    <row r="2460" spans="1:4">
      <c r="A2460" s="47">
        <v>42908</v>
      </c>
      <c r="B2460" s="44" t="s">
        <v>2451</v>
      </c>
      <c r="C2460" s="44" t="s">
        <v>39</v>
      </c>
      <c r="D2460" s="44" t="s">
        <v>1571</v>
      </c>
    </row>
    <row r="2461" spans="1:4">
      <c r="A2461" s="47">
        <v>42908</v>
      </c>
      <c r="B2461" s="44" t="s">
        <v>2452</v>
      </c>
      <c r="C2461" s="44" t="s">
        <v>39</v>
      </c>
      <c r="D2461" s="44" t="s">
        <v>1576</v>
      </c>
    </row>
    <row r="2462" spans="1:4">
      <c r="A2462" s="47">
        <v>42908</v>
      </c>
      <c r="B2462" s="44" t="s">
        <v>2453</v>
      </c>
      <c r="C2462" s="44" t="s">
        <v>35</v>
      </c>
      <c r="D2462" s="44" t="s">
        <v>1576</v>
      </c>
    </row>
    <row r="2463" spans="1:4">
      <c r="A2463" s="47">
        <v>42908</v>
      </c>
      <c r="B2463" s="44" t="s">
        <v>2454</v>
      </c>
      <c r="C2463" s="44" t="s">
        <v>35</v>
      </c>
      <c r="D2463" s="44" t="s">
        <v>1576</v>
      </c>
    </row>
    <row r="2464" spans="1:4" s="44" customFormat="1" ht="15"/>
    <row r="2465" spans="1:4" s="44" customFormat="1" ht="15"/>
    <row r="2466" spans="1:4">
      <c r="A2466" s="47">
        <v>42901</v>
      </c>
      <c r="B2466" s="44" t="s">
        <v>2455</v>
      </c>
      <c r="C2466" s="44" t="s">
        <v>2001</v>
      </c>
      <c r="D2466" s="44" t="s">
        <v>1576</v>
      </c>
    </row>
    <row r="2467" spans="1:4">
      <c r="A2467" s="47">
        <v>42901</v>
      </c>
      <c r="B2467" s="44" t="s">
        <v>2443</v>
      </c>
      <c r="C2467" s="44" t="s">
        <v>91</v>
      </c>
      <c r="D2467" s="44" t="s">
        <v>1588</v>
      </c>
    </row>
    <row r="2468" spans="1:4">
      <c r="A2468" s="47">
        <v>42901</v>
      </c>
      <c r="B2468" s="44" t="s">
        <v>2414</v>
      </c>
      <c r="C2468" s="44" t="s">
        <v>39</v>
      </c>
      <c r="D2468" s="44" t="s">
        <v>1582</v>
      </c>
    </row>
    <row r="2469" spans="1:4">
      <c r="A2469" s="47">
        <v>42901</v>
      </c>
      <c r="B2469" s="44" t="s">
        <v>2376</v>
      </c>
      <c r="C2469" s="44" t="s">
        <v>39</v>
      </c>
      <c r="D2469" s="44" t="s">
        <v>1582</v>
      </c>
    </row>
    <row r="2470" spans="1:4">
      <c r="A2470" s="47">
        <v>42901</v>
      </c>
      <c r="B2470" s="44" t="s">
        <v>2346</v>
      </c>
      <c r="C2470" s="44" t="s">
        <v>39</v>
      </c>
      <c r="D2470" s="44" t="s">
        <v>1582</v>
      </c>
    </row>
    <row r="2471" spans="1:4">
      <c r="A2471" s="47">
        <v>42901</v>
      </c>
      <c r="B2471" s="44" t="s">
        <v>2456</v>
      </c>
      <c r="C2471" s="44" t="s">
        <v>39</v>
      </c>
      <c r="D2471" s="44" t="s">
        <v>1576</v>
      </c>
    </row>
    <row r="2472" spans="1:4">
      <c r="A2472" s="47">
        <v>42901</v>
      </c>
      <c r="B2472" s="44" t="s">
        <v>2457</v>
      </c>
      <c r="C2472" s="44" t="s">
        <v>39</v>
      </c>
      <c r="D2472" s="44" t="s">
        <v>1576</v>
      </c>
    </row>
    <row r="2473" spans="1:4">
      <c r="A2473" s="47">
        <v>42901</v>
      </c>
      <c r="B2473" s="44" t="s">
        <v>2458</v>
      </c>
      <c r="C2473" s="44" t="s">
        <v>39</v>
      </c>
      <c r="D2473" s="44" t="s">
        <v>1573</v>
      </c>
    </row>
    <row r="2474" spans="1:4">
      <c r="A2474" s="47">
        <v>42901</v>
      </c>
      <c r="B2474" s="44" t="s">
        <v>2380</v>
      </c>
      <c r="C2474" s="44" t="s">
        <v>39</v>
      </c>
      <c r="D2474" s="44" t="s">
        <v>1573</v>
      </c>
    </row>
    <row r="2475" spans="1:4">
      <c r="A2475" s="47">
        <v>42901</v>
      </c>
      <c r="B2475" s="44" t="s">
        <v>2441</v>
      </c>
      <c r="C2475" s="44" t="s">
        <v>39</v>
      </c>
      <c r="D2475" s="44" t="s">
        <v>1573</v>
      </c>
    </row>
    <row r="2476" spans="1:4">
      <c r="A2476" s="47">
        <v>42901</v>
      </c>
      <c r="B2476" s="44" t="s">
        <v>2413</v>
      </c>
      <c r="C2476" s="44" t="s">
        <v>39</v>
      </c>
      <c r="D2476" s="44" t="s">
        <v>1573</v>
      </c>
    </row>
    <row r="2477" spans="1:4">
      <c r="A2477" s="47">
        <v>42901</v>
      </c>
      <c r="B2477" s="44" t="s">
        <v>2319</v>
      </c>
      <c r="C2477" s="44" t="s">
        <v>2001</v>
      </c>
      <c r="D2477" s="44" t="s">
        <v>1573</v>
      </c>
    </row>
    <row r="2478" spans="1:4">
      <c r="A2478" s="47">
        <v>42901</v>
      </c>
      <c r="B2478" s="44" t="s">
        <v>2337</v>
      </c>
      <c r="C2478" s="44" t="s">
        <v>2001</v>
      </c>
      <c r="D2478" s="44" t="s">
        <v>1573</v>
      </c>
    </row>
    <row r="2479" spans="1:4">
      <c r="A2479" s="47">
        <v>42901</v>
      </c>
      <c r="B2479" s="44" t="s">
        <v>2359</v>
      </c>
      <c r="C2479" s="44" t="s">
        <v>2001</v>
      </c>
      <c r="D2479" s="44" t="s">
        <v>1573</v>
      </c>
    </row>
    <row r="2480" spans="1:4">
      <c r="A2480" s="47">
        <v>42901</v>
      </c>
      <c r="B2480" s="44" t="s">
        <v>2401</v>
      </c>
      <c r="C2480" s="44" t="s">
        <v>16</v>
      </c>
      <c r="D2480" s="44" t="s">
        <v>1573</v>
      </c>
    </row>
    <row r="2481" spans="1:4">
      <c r="A2481" s="47">
        <v>42901</v>
      </c>
      <c r="B2481" s="44" t="s">
        <v>2410</v>
      </c>
      <c r="C2481" s="44" t="s">
        <v>2001</v>
      </c>
      <c r="D2481" s="44" t="s">
        <v>1571</v>
      </c>
    </row>
    <row r="2482" spans="1:4">
      <c r="A2482" s="47">
        <v>42901</v>
      </c>
      <c r="B2482" s="44" t="s">
        <v>2400</v>
      </c>
      <c r="C2482" s="44" t="s">
        <v>2001</v>
      </c>
      <c r="D2482" s="44" t="s">
        <v>1571</v>
      </c>
    </row>
    <row r="2483" spans="1:4">
      <c r="A2483" s="47">
        <v>42901</v>
      </c>
      <c r="B2483" s="44" t="s">
        <v>2459</v>
      </c>
      <c r="C2483" s="44" t="s">
        <v>2001</v>
      </c>
      <c r="D2483" s="44" t="s">
        <v>1571</v>
      </c>
    </row>
    <row r="2484" spans="1:4">
      <c r="A2484" s="47">
        <v>42901</v>
      </c>
      <c r="B2484" s="44" t="s">
        <v>2243</v>
      </c>
      <c r="C2484" s="44" t="s">
        <v>35</v>
      </c>
      <c r="D2484" s="44" t="s">
        <v>1582</v>
      </c>
    </row>
    <row r="2485" spans="1:4" s="44" customFormat="1" ht="15"/>
    <row r="2486" spans="1:4" s="44" customFormat="1" ht="15"/>
    <row r="2487" spans="1:4">
      <c r="A2487" s="47">
        <v>42894</v>
      </c>
      <c r="B2487" s="44" t="s">
        <v>2449</v>
      </c>
      <c r="C2487" s="44" t="s">
        <v>1992</v>
      </c>
      <c r="D2487" s="44" t="s">
        <v>1582</v>
      </c>
    </row>
    <row r="2488" spans="1:4">
      <c r="A2488" s="47">
        <v>42894</v>
      </c>
      <c r="B2488" s="44" t="s">
        <v>2369</v>
      </c>
      <c r="C2488" s="44" t="s">
        <v>91</v>
      </c>
      <c r="D2488" s="44" t="s">
        <v>1582</v>
      </c>
    </row>
    <row r="2489" spans="1:4">
      <c r="A2489" s="47">
        <v>42894</v>
      </c>
      <c r="B2489" s="44" t="s">
        <v>2443</v>
      </c>
      <c r="C2489" s="44" t="s">
        <v>91</v>
      </c>
      <c r="D2489" s="44" t="s">
        <v>1582</v>
      </c>
    </row>
    <row r="2490" spans="1:4">
      <c r="A2490" s="47">
        <v>42894</v>
      </c>
      <c r="B2490" s="44" t="s">
        <v>2460</v>
      </c>
      <c r="C2490" s="44" t="s">
        <v>963</v>
      </c>
      <c r="D2490" s="44" t="s">
        <v>1582</v>
      </c>
    </row>
    <row r="2491" spans="1:4">
      <c r="A2491" s="47">
        <v>42894</v>
      </c>
      <c r="B2491" s="44" t="s">
        <v>2359</v>
      </c>
      <c r="C2491" s="44" t="s">
        <v>2001</v>
      </c>
      <c r="D2491" s="44" t="s">
        <v>1582</v>
      </c>
    </row>
    <row r="2492" spans="1:4">
      <c r="A2492" s="47">
        <v>42894</v>
      </c>
      <c r="B2492" s="44" t="s">
        <v>2461</v>
      </c>
      <c r="C2492" s="44" t="s">
        <v>2001</v>
      </c>
      <c r="D2492" s="44" t="s">
        <v>1588</v>
      </c>
    </row>
    <row r="2493" spans="1:4" s="44" customFormat="1" ht="15"/>
    <row r="2494" spans="1:4" s="44" customFormat="1" ht="15"/>
    <row r="2495" spans="1:4">
      <c r="A2495" s="47">
        <v>42887</v>
      </c>
      <c r="B2495" s="44" t="s">
        <v>2227</v>
      </c>
      <c r="C2495" s="44" t="s">
        <v>35</v>
      </c>
      <c r="D2495" s="44" t="s">
        <v>1582</v>
      </c>
    </row>
    <row r="2496" spans="1:4">
      <c r="A2496" s="47">
        <v>42887</v>
      </c>
      <c r="B2496" s="44" t="s">
        <v>2230</v>
      </c>
      <c r="C2496" s="44" t="s">
        <v>2001</v>
      </c>
      <c r="D2496" s="44" t="s">
        <v>1571</v>
      </c>
    </row>
    <row r="2497" spans="1:4" s="44" customFormat="1" ht="15"/>
    <row r="2498" spans="1:4">
      <c r="A2498" s="47">
        <v>42880</v>
      </c>
      <c r="B2498" s="44" t="s">
        <v>2462</v>
      </c>
      <c r="C2498" s="44" t="s">
        <v>2001</v>
      </c>
      <c r="D2498" s="44" t="s">
        <v>1576</v>
      </c>
    </row>
    <row r="2499" spans="1:4">
      <c r="A2499" s="47">
        <v>42880</v>
      </c>
      <c r="B2499" s="44" t="s">
        <v>2397</v>
      </c>
      <c r="C2499" s="44" t="s">
        <v>2001</v>
      </c>
      <c r="D2499" s="44" t="s">
        <v>1573</v>
      </c>
    </row>
    <row r="2500" spans="1:4">
      <c r="A2500" s="47">
        <v>42880</v>
      </c>
      <c r="B2500" s="44" t="s">
        <v>2463</v>
      </c>
      <c r="C2500" s="44" t="s">
        <v>2001</v>
      </c>
      <c r="D2500" s="44" t="s">
        <v>1576</v>
      </c>
    </row>
    <row r="2501" spans="1:4">
      <c r="A2501" s="47">
        <v>42880</v>
      </c>
      <c r="B2501" s="44" t="s">
        <v>2410</v>
      </c>
      <c r="C2501" s="44" t="s">
        <v>2001</v>
      </c>
      <c r="D2501" s="44" t="s">
        <v>1573</v>
      </c>
    </row>
    <row r="2502" spans="1:4">
      <c r="A2502" s="47">
        <v>42880</v>
      </c>
      <c r="B2502" s="44" t="s">
        <v>2464</v>
      </c>
      <c r="C2502" s="44" t="s">
        <v>91</v>
      </c>
      <c r="D2502" s="44" t="s">
        <v>1576</v>
      </c>
    </row>
    <row r="2503" spans="1:4">
      <c r="A2503" s="47">
        <v>42880</v>
      </c>
      <c r="B2503" s="44" t="s">
        <v>2439</v>
      </c>
      <c r="C2503" s="44" t="s">
        <v>91</v>
      </c>
      <c r="D2503" s="44" t="s">
        <v>1582</v>
      </c>
    </row>
    <row r="2504" spans="1:4">
      <c r="A2504" s="47">
        <v>42880</v>
      </c>
      <c r="B2504" s="44" t="s">
        <v>2406</v>
      </c>
      <c r="C2504" s="44" t="s">
        <v>31</v>
      </c>
      <c r="D2504" s="44" t="s">
        <v>1582</v>
      </c>
    </row>
    <row r="2505" spans="1:4">
      <c r="A2505" s="47">
        <v>42880</v>
      </c>
      <c r="B2505" s="44" t="s">
        <v>2366</v>
      </c>
      <c r="C2505" s="44" t="s">
        <v>31</v>
      </c>
      <c r="D2505" s="44" t="s">
        <v>1582</v>
      </c>
    </row>
    <row r="2506" spans="1:4">
      <c r="A2506" s="47">
        <v>42880</v>
      </c>
      <c r="B2506" s="44" t="s">
        <v>2465</v>
      </c>
      <c r="C2506" s="44" t="s">
        <v>31</v>
      </c>
      <c r="D2506" s="44" t="s">
        <v>1582</v>
      </c>
    </row>
    <row r="2507" spans="1:4">
      <c r="A2507" s="47">
        <v>42880</v>
      </c>
      <c r="B2507" s="44" t="s">
        <v>2442</v>
      </c>
      <c r="C2507" s="44" t="s">
        <v>31</v>
      </c>
      <c r="D2507" s="44" t="s">
        <v>1582</v>
      </c>
    </row>
    <row r="2508" spans="1:4">
      <c r="A2508" s="47">
        <v>42880</v>
      </c>
      <c r="B2508" s="44" t="s">
        <v>2466</v>
      </c>
      <c r="C2508" s="44" t="s">
        <v>31</v>
      </c>
      <c r="D2508" s="44" t="s">
        <v>1582</v>
      </c>
    </row>
    <row r="2509" spans="1:4">
      <c r="A2509" s="47">
        <v>42880</v>
      </c>
      <c r="B2509" s="44" t="s">
        <v>2467</v>
      </c>
      <c r="C2509" s="44" t="s">
        <v>35</v>
      </c>
      <c r="D2509" s="44" t="s">
        <v>1576</v>
      </c>
    </row>
    <row r="2510" spans="1:4">
      <c r="A2510" s="47">
        <v>42880</v>
      </c>
      <c r="B2510" s="44" t="s">
        <v>2468</v>
      </c>
      <c r="C2510" s="44" t="s">
        <v>2001</v>
      </c>
      <c r="D2510" s="44" t="s">
        <v>1588</v>
      </c>
    </row>
    <row r="2511" spans="1:4" s="44" customFormat="1" ht="15"/>
    <row r="2512" spans="1:4">
      <c r="A2512" s="47">
        <v>42873</v>
      </c>
      <c r="B2512" s="44" t="s">
        <v>2469</v>
      </c>
      <c r="C2512" s="44" t="s">
        <v>1992</v>
      </c>
      <c r="D2512" s="44" t="s">
        <v>1576</v>
      </c>
    </row>
    <row r="2513" spans="1:5">
      <c r="A2513" s="47">
        <v>42873</v>
      </c>
      <c r="B2513" s="44" t="s">
        <v>2470</v>
      </c>
      <c r="C2513" s="44" t="s">
        <v>2001</v>
      </c>
      <c r="D2513" s="44" t="s">
        <v>1576</v>
      </c>
    </row>
    <row r="2514" spans="1:5">
      <c r="A2514" s="47">
        <v>42873</v>
      </c>
      <c r="B2514" s="44" t="s">
        <v>2471</v>
      </c>
      <c r="C2514" s="44" t="s">
        <v>2010</v>
      </c>
      <c r="D2514" s="44" t="s">
        <v>1576</v>
      </c>
    </row>
    <row r="2515" spans="1:5">
      <c r="A2515" s="47">
        <v>42873</v>
      </c>
      <c r="B2515" s="44" t="s">
        <v>2472</v>
      </c>
      <c r="C2515" s="44" t="s">
        <v>2010</v>
      </c>
      <c r="D2515" s="44" t="s">
        <v>1582</v>
      </c>
    </row>
    <row r="2516" spans="1:5">
      <c r="A2516" s="47">
        <v>42873</v>
      </c>
      <c r="B2516" s="44" t="s">
        <v>2473</v>
      </c>
      <c r="C2516" s="44" t="s">
        <v>2010</v>
      </c>
      <c r="D2516" s="44" t="s">
        <v>1582</v>
      </c>
    </row>
    <row r="2517" spans="1:5">
      <c r="A2517" s="47">
        <v>42873</v>
      </c>
      <c r="B2517" s="44" t="s">
        <v>2474</v>
      </c>
      <c r="C2517" s="44" t="s">
        <v>35</v>
      </c>
      <c r="D2517" s="44" t="s">
        <v>1576</v>
      </c>
    </row>
    <row r="2518" spans="1:5">
      <c r="A2518" s="47">
        <v>42873</v>
      </c>
      <c r="B2518" s="44" t="s">
        <v>2467</v>
      </c>
      <c r="C2518" s="44" t="s">
        <v>35</v>
      </c>
      <c r="D2518" s="44" t="s">
        <v>1573</v>
      </c>
    </row>
    <row r="2519" spans="1:5">
      <c r="A2519" s="47">
        <v>42873</v>
      </c>
      <c r="B2519" s="44" t="s">
        <v>2475</v>
      </c>
      <c r="C2519" s="44" t="s">
        <v>2001</v>
      </c>
      <c r="D2519" s="44" t="s">
        <v>1582</v>
      </c>
    </row>
    <row r="2520" spans="1:5">
      <c r="A2520" s="47">
        <v>42873</v>
      </c>
      <c r="B2520" s="44" t="s">
        <v>2468</v>
      </c>
      <c r="C2520" s="44" t="s">
        <v>2001</v>
      </c>
      <c r="D2520" s="44" t="s">
        <v>1571</v>
      </c>
    </row>
    <row r="2521" spans="1:5" s="44" customFormat="1" ht="15"/>
    <row r="2522" spans="1:5">
      <c r="A2522" s="47">
        <v>42866</v>
      </c>
      <c r="B2522" s="44" t="s">
        <v>2476</v>
      </c>
      <c r="C2522" s="44" t="s">
        <v>16</v>
      </c>
      <c r="D2522" s="44" t="s">
        <v>1571</v>
      </c>
      <c r="E2522" s="44" t="s">
        <v>1576</v>
      </c>
    </row>
    <row r="2523" spans="1:5">
      <c r="A2523" s="47">
        <v>42866</v>
      </c>
      <c r="B2523" s="44" t="s">
        <v>2477</v>
      </c>
      <c r="C2523" s="44" t="s">
        <v>16</v>
      </c>
      <c r="D2523" s="44" t="s">
        <v>1573</v>
      </c>
    </row>
    <row r="2524" spans="1:5">
      <c r="A2524" s="47">
        <v>42866</v>
      </c>
      <c r="B2524" s="44" t="s">
        <v>2437</v>
      </c>
      <c r="C2524" s="44" t="s">
        <v>16</v>
      </c>
      <c r="D2524" s="44" t="s">
        <v>1582</v>
      </c>
    </row>
    <row r="2525" spans="1:5">
      <c r="A2525" s="47">
        <v>42866</v>
      </c>
      <c r="B2525" s="44" t="s">
        <v>2405</v>
      </c>
      <c r="C2525" s="44" t="s">
        <v>16</v>
      </c>
      <c r="D2525" s="44" t="s">
        <v>1582</v>
      </c>
    </row>
    <row r="2526" spans="1:5">
      <c r="A2526" s="47">
        <v>42866</v>
      </c>
      <c r="B2526" s="44" t="s">
        <v>2478</v>
      </c>
      <c r="C2526" s="44" t="s">
        <v>16</v>
      </c>
      <c r="D2526" s="44" t="s">
        <v>1576</v>
      </c>
    </row>
    <row r="2527" spans="1:5">
      <c r="A2527" s="47">
        <v>42866</v>
      </c>
      <c r="B2527" s="44" t="s">
        <v>2384</v>
      </c>
      <c r="C2527" s="44" t="s">
        <v>16</v>
      </c>
      <c r="D2527" s="44" t="s">
        <v>1571</v>
      </c>
    </row>
    <row r="2528" spans="1:5">
      <c r="A2528" s="47">
        <v>42866</v>
      </c>
      <c r="B2528" s="44" t="s">
        <v>1404</v>
      </c>
      <c r="C2528" s="44" t="s">
        <v>16</v>
      </c>
      <c r="D2528" s="44" t="s">
        <v>1571</v>
      </c>
    </row>
    <row r="2529" spans="1:4">
      <c r="A2529" s="47">
        <v>42866</v>
      </c>
      <c r="B2529" s="44" t="s">
        <v>2279</v>
      </c>
      <c r="C2529" s="44" t="s">
        <v>16</v>
      </c>
      <c r="D2529" s="44" t="s">
        <v>1571</v>
      </c>
    </row>
    <row r="2530" spans="1:4">
      <c r="A2530" s="47">
        <v>42866</v>
      </c>
      <c r="B2530" s="44" t="s">
        <v>2479</v>
      </c>
      <c r="C2530" s="44" t="s">
        <v>1989</v>
      </c>
      <c r="D2530" s="44" t="s">
        <v>1576</v>
      </c>
    </row>
    <row r="2531" spans="1:4">
      <c r="A2531" s="47">
        <v>42866</v>
      </c>
      <c r="B2531" s="44" t="s">
        <v>2468</v>
      </c>
      <c r="C2531" s="44" t="s">
        <v>2001</v>
      </c>
      <c r="D2531" s="44" t="s">
        <v>1582</v>
      </c>
    </row>
    <row r="2532" spans="1:4" s="44" customFormat="1" ht="15"/>
    <row r="2533" spans="1:4" s="44" customFormat="1" ht="15"/>
    <row r="2534" spans="1:4" s="44" customFormat="1" ht="15"/>
    <row r="2535" spans="1:4" s="44" customFormat="1" ht="15"/>
    <row r="2536" spans="1:4">
      <c r="A2536" s="47">
        <v>42859</v>
      </c>
      <c r="B2536" s="44" t="s">
        <v>2415</v>
      </c>
      <c r="C2536" s="44" t="s">
        <v>91</v>
      </c>
      <c r="D2536" s="44" t="s">
        <v>1582</v>
      </c>
    </row>
    <row r="2537" spans="1:4">
      <c r="A2537" s="47">
        <v>42859</v>
      </c>
      <c r="B2537" s="44" t="s">
        <v>2398</v>
      </c>
      <c r="C2537" s="44" t="s">
        <v>91</v>
      </c>
      <c r="D2537" s="44" t="s">
        <v>1582</v>
      </c>
    </row>
    <row r="2538" spans="1:4">
      <c r="A2538" s="47">
        <v>42859</v>
      </c>
      <c r="B2538" s="44" t="s">
        <v>2479</v>
      </c>
      <c r="C2538" s="44" t="s">
        <v>1989</v>
      </c>
      <c r="D2538" s="44" t="s">
        <v>1582</v>
      </c>
    </row>
    <row r="2539" spans="1:4">
      <c r="A2539" s="47">
        <v>42859</v>
      </c>
      <c r="B2539" s="44" t="s">
        <v>2467</v>
      </c>
      <c r="C2539" s="44" t="s">
        <v>35</v>
      </c>
      <c r="D2539" s="44" t="s">
        <v>1571</v>
      </c>
    </row>
    <row r="2540" spans="1:4" s="44" customFormat="1" ht="15"/>
    <row r="2541" spans="1:4" s="44" customFormat="1" ht="15"/>
    <row r="2542" spans="1:4" s="44" customFormat="1" ht="15"/>
    <row r="2543" spans="1:4">
      <c r="A2543" s="47">
        <v>42852</v>
      </c>
      <c r="B2543" s="44" t="s">
        <v>2480</v>
      </c>
      <c r="C2543" s="44" t="s">
        <v>1992</v>
      </c>
      <c r="D2543" s="44" t="s">
        <v>1571</v>
      </c>
    </row>
    <row r="2544" spans="1:4">
      <c r="A2544" s="47">
        <v>42852</v>
      </c>
      <c r="B2544" s="44" t="s">
        <v>2447</v>
      </c>
      <c r="C2544" s="44" t="s">
        <v>1992</v>
      </c>
      <c r="D2544" s="44" t="s">
        <v>1571</v>
      </c>
    </row>
    <row r="2545" spans="1:4">
      <c r="A2545" s="47">
        <v>42852</v>
      </c>
      <c r="B2545" s="44" t="s">
        <v>1354</v>
      </c>
      <c r="C2545" s="44" t="s">
        <v>1989</v>
      </c>
      <c r="D2545" s="44" t="s">
        <v>1582</v>
      </c>
    </row>
    <row r="2546" spans="1:4">
      <c r="A2546" s="47">
        <v>42852</v>
      </c>
      <c r="B2546" s="44" t="s">
        <v>2481</v>
      </c>
      <c r="C2546" s="44" t="s">
        <v>420</v>
      </c>
      <c r="D2546" s="44" t="s">
        <v>1582</v>
      </c>
    </row>
    <row r="2547" spans="1:4">
      <c r="A2547" s="47">
        <v>42852</v>
      </c>
      <c r="B2547" s="44" t="s">
        <v>2482</v>
      </c>
      <c r="C2547" s="44" t="s">
        <v>31</v>
      </c>
      <c r="D2547" s="44" t="s">
        <v>1571</v>
      </c>
    </row>
    <row r="2548" spans="1:4">
      <c r="A2548" s="47">
        <v>42852</v>
      </c>
      <c r="B2548" s="44" t="s">
        <v>2483</v>
      </c>
      <c r="C2548" s="44" t="s">
        <v>31</v>
      </c>
      <c r="D2548" s="44" t="s">
        <v>1582</v>
      </c>
    </row>
    <row r="2549" spans="1:4">
      <c r="A2549" s="47">
        <v>42852</v>
      </c>
      <c r="B2549" s="44" t="s">
        <v>2484</v>
      </c>
      <c r="C2549" s="44" t="s">
        <v>31</v>
      </c>
      <c r="D2549" s="44" t="s">
        <v>1582</v>
      </c>
    </row>
    <row r="2550" spans="1:4">
      <c r="A2550" s="47">
        <v>42852</v>
      </c>
      <c r="B2550" s="44" t="s">
        <v>2436</v>
      </c>
      <c r="C2550" s="44" t="s">
        <v>31</v>
      </c>
      <c r="D2550" s="44" t="s">
        <v>1582</v>
      </c>
    </row>
    <row r="2551" spans="1:4">
      <c r="A2551" s="47">
        <v>42852</v>
      </c>
      <c r="B2551" s="44" t="s">
        <v>2485</v>
      </c>
      <c r="C2551" s="44" t="s">
        <v>91</v>
      </c>
      <c r="D2551" s="44" t="s">
        <v>1576</v>
      </c>
    </row>
    <row r="2552" spans="1:4">
      <c r="A2552" s="47">
        <v>42852</v>
      </c>
      <c r="B2552" s="44" t="s">
        <v>2486</v>
      </c>
      <c r="C2552" s="44" t="s">
        <v>420</v>
      </c>
      <c r="D2552" s="44" t="s">
        <v>1582</v>
      </c>
    </row>
    <row r="2553" spans="1:4">
      <c r="A2553" s="47">
        <v>42852</v>
      </c>
      <c r="B2553" s="44" t="s">
        <v>2434</v>
      </c>
      <c r="C2553" s="44" t="s">
        <v>420</v>
      </c>
      <c r="D2553" s="44" t="s">
        <v>1582</v>
      </c>
    </row>
    <row r="2554" spans="1:4">
      <c r="A2554" s="47">
        <v>42852</v>
      </c>
      <c r="B2554" s="44" t="s">
        <v>2371</v>
      </c>
      <c r="C2554" s="44" t="s">
        <v>420</v>
      </c>
      <c r="D2554" s="44" t="s">
        <v>1582</v>
      </c>
    </row>
    <row r="2555" spans="1:4">
      <c r="A2555" s="47">
        <v>42852</v>
      </c>
      <c r="B2555" s="44" t="s">
        <v>2487</v>
      </c>
      <c r="C2555" s="44" t="s">
        <v>39</v>
      </c>
      <c r="D2555" s="44" t="s">
        <v>1576</v>
      </c>
    </row>
    <row r="2556" spans="1:4">
      <c r="A2556" s="47">
        <v>42852</v>
      </c>
      <c r="B2556" s="44" t="s">
        <v>2488</v>
      </c>
      <c r="C2556" s="44" t="s">
        <v>39</v>
      </c>
      <c r="D2556" s="44" t="s">
        <v>1576</v>
      </c>
    </row>
    <row r="2557" spans="1:4">
      <c r="A2557" s="47">
        <v>42852</v>
      </c>
      <c r="B2557" s="44" t="s">
        <v>2489</v>
      </c>
      <c r="C2557" s="44" t="s">
        <v>1992</v>
      </c>
      <c r="D2557" s="44" t="s">
        <v>1571</v>
      </c>
    </row>
    <row r="2558" spans="1:4">
      <c r="A2558" s="47">
        <v>42852</v>
      </c>
      <c r="B2558" s="44" t="s">
        <v>2490</v>
      </c>
      <c r="C2558" s="44" t="s">
        <v>35</v>
      </c>
      <c r="D2558" s="44" t="s">
        <v>1576</v>
      </c>
    </row>
    <row r="2559" spans="1:4">
      <c r="A2559" s="47">
        <v>42852</v>
      </c>
      <c r="B2559" s="44" t="s">
        <v>2454</v>
      </c>
      <c r="C2559" s="44" t="s">
        <v>35</v>
      </c>
      <c r="D2559" s="44" t="s">
        <v>1573</v>
      </c>
    </row>
    <row r="2560" spans="1:4">
      <c r="A2560" s="47">
        <v>42852</v>
      </c>
      <c r="B2560" s="44" t="s">
        <v>2343</v>
      </c>
      <c r="C2560" s="44" t="s">
        <v>35</v>
      </c>
      <c r="D2560" s="44" t="s">
        <v>1573</v>
      </c>
    </row>
    <row r="2561" spans="1:4">
      <c r="A2561" s="47">
        <v>42852</v>
      </c>
      <c r="B2561" s="44" t="s">
        <v>2345</v>
      </c>
      <c r="C2561" s="44" t="s">
        <v>35</v>
      </c>
      <c r="D2561" s="44" t="s">
        <v>1573</v>
      </c>
    </row>
    <row r="2562" spans="1:4">
      <c r="A2562" s="47">
        <v>42852</v>
      </c>
      <c r="B2562" s="44" t="s">
        <v>2491</v>
      </c>
      <c r="C2562" s="44" t="s">
        <v>35</v>
      </c>
      <c r="D2562" s="44" t="s">
        <v>1573</v>
      </c>
    </row>
    <row r="2563" spans="1:4">
      <c r="A2563" s="47">
        <v>42852</v>
      </c>
      <c r="B2563" s="44" t="s">
        <v>2461</v>
      </c>
      <c r="C2563" s="44" t="s">
        <v>2001</v>
      </c>
      <c r="D2563" s="44" t="s">
        <v>1582</v>
      </c>
    </row>
    <row r="2564" spans="1:4">
      <c r="A2564" s="47">
        <v>42852</v>
      </c>
      <c r="B2564" s="44" t="s">
        <v>2492</v>
      </c>
      <c r="C2564" s="44" t="s">
        <v>2001</v>
      </c>
      <c r="D2564" s="44" t="s">
        <v>1588</v>
      </c>
    </row>
    <row r="2565" spans="1:4" s="44" customFormat="1" ht="15"/>
    <row r="2566" spans="1:4" s="44" customFormat="1" ht="15"/>
    <row r="2567" spans="1:4" s="44" customFormat="1" ht="15"/>
    <row r="2568" spans="1:4">
      <c r="A2568" s="47">
        <v>42845</v>
      </c>
      <c r="B2568" s="44" t="s">
        <v>2480</v>
      </c>
      <c r="C2568" s="44" t="s">
        <v>1992</v>
      </c>
      <c r="D2568" s="44" t="s">
        <v>1571</v>
      </c>
    </row>
    <row r="2569" spans="1:4">
      <c r="A2569" s="47">
        <v>42845</v>
      </c>
      <c r="B2569" s="44" t="s">
        <v>2447</v>
      </c>
      <c r="C2569" s="44" t="s">
        <v>1992</v>
      </c>
      <c r="D2569" s="44" t="s">
        <v>1571</v>
      </c>
    </row>
    <row r="2570" spans="1:4">
      <c r="A2570" s="47">
        <v>42845</v>
      </c>
      <c r="B2570" s="44" t="s">
        <v>2445</v>
      </c>
      <c r="C2570" s="44" t="s">
        <v>1992</v>
      </c>
      <c r="D2570" s="44" t="s">
        <v>1571</v>
      </c>
    </row>
    <row r="2571" spans="1:4">
      <c r="A2571" s="47">
        <v>42845</v>
      </c>
      <c r="B2571" s="44" t="s">
        <v>2205</v>
      </c>
      <c r="C2571" s="44" t="s">
        <v>1992</v>
      </c>
      <c r="D2571" s="44" t="s">
        <v>1571</v>
      </c>
    </row>
    <row r="2572" spans="1:4">
      <c r="A2572" s="47">
        <v>42845</v>
      </c>
      <c r="B2572" s="44" t="s">
        <v>2403</v>
      </c>
      <c r="C2572" s="44" t="s">
        <v>1992</v>
      </c>
      <c r="D2572" s="44" t="s">
        <v>1582</v>
      </c>
    </row>
    <row r="2573" spans="1:4">
      <c r="A2573" s="47">
        <v>42845</v>
      </c>
      <c r="B2573" s="44" t="s">
        <v>2493</v>
      </c>
      <c r="C2573" s="44" t="s">
        <v>1992</v>
      </c>
      <c r="D2573" s="44" t="s">
        <v>1582</v>
      </c>
    </row>
    <row r="2574" spans="1:4">
      <c r="A2574" s="47">
        <v>42845</v>
      </c>
      <c r="B2574" s="44" t="s">
        <v>2440</v>
      </c>
      <c r="C2574" s="44" t="s">
        <v>1992</v>
      </c>
      <c r="D2574" s="44" t="s">
        <v>1571</v>
      </c>
    </row>
    <row r="2575" spans="1:4">
      <c r="A2575" s="47">
        <v>42845</v>
      </c>
      <c r="B2575" s="44" t="s">
        <v>2234</v>
      </c>
      <c r="C2575" s="44" t="s">
        <v>1992</v>
      </c>
      <c r="D2575" s="44" t="s">
        <v>1582</v>
      </c>
    </row>
    <row r="2576" spans="1:4">
      <c r="A2576" s="47">
        <v>42845</v>
      </c>
      <c r="B2576" s="44" t="s">
        <v>2235</v>
      </c>
      <c r="C2576" s="44" t="s">
        <v>1992</v>
      </c>
      <c r="D2576" s="44" t="s">
        <v>1582</v>
      </c>
    </row>
    <row r="2577" spans="1:4">
      <c r="A2577" s="47">
        <v>42845</v>
      </c>
      <c r="B2577" s="44" t="s">
        <v>2252</v>
      </c>
      <c r="C2577" s="44" t="s">
        <v>1992</v>
      </c>
      <c r="D2577" s="44" t="s">
        <v>1582</v>
      </c>
    </row>
    <row r="2578" spans="1:4">
      <c r="A2578" s="47">
        <v>42845</v>
      </c>
      <c r="B2578" s="44" t="s">
        <v>2494</v>
      </c>
      <c r="C2578" s="44" t="s">
        <v>1986</v>
      </c>
      <c r="D2578" s="44" t="s">
        <v>1582</v>
      </c>
    </row>
    <row r="2579" spans="1:4">
      <c r="A2579" s="47">
        <v>42845</v>
      </c>
      <c r="B2579" s="44" t="s">
        <v>2495</v>
      </c>
      <c r="C2579" s="44" t="s">
        <v>1986</v>
      </c>
      <c r="D2579" s="44" t="s">
        <v>1582</v>
      </c>
    </row>
    <row r="2580" spans="1:4">
      <c r="A2580" s="47">
        <v>42845</v>
      </c>
      <c r="B2580" s="44" t="s">
        <v>2496</v>
      </c>
      <c r="C2580" s="44" t="s">
        <v>31</v>
      </c>
      <c r="D2580" s="44" t="s">
        <v>1582</v>
      </c>
    </row>
    <row r="2581" spans="1:4">
      <c r="A2581" s="47">
        <v>42845</v>
      </c>
      <c r="B2581" s="44" t="s">
        <v>2377</v>
      </c>
      <c r="C2581" s="44" t="s">
        <v>39</v>
      </c>
      <c r="D2581" s="44" t="s">
        <v>1571</v>
      </c>
    </row>
    <row r="2582" spans="1:4">
      <c r="A2582" s="47">
        <v>42845</v>
      </c>
      <c r="B2582" s="44" t="s">
        <v>2497</v>
      </c>
      <c r="C2582" s="44" t="s">
        <v>39</v>
      </c>
      <c r="D2582" s="44" t="s">
        <v>1576</v>
      </c>
    </row>
    <row r="2583" spans="1:4">
      <c r="A2583" s="47">
        <v>42845</v>
      </c>
      <c r="B2583" s="44" t="s">
        <v>2498</v>
      </c>
      <c r="C2583" s="44" t="s">
        <v>39</v>
      </c>
      <c r="D2583" s="44" t="s">
        <v>1576</v>
      </c>
    </row>
    <row r="2584" spans="1:4">
      <c r="A2584" s="47">
        <v>42845</v>
      </c>
      <c r="B2584" s="44" t="s">
        <v>2373</v>
      </c>
      <c r="C2584" s="44" t="s">
        <v>39</v>
      </c>
      <c r="D2584" s="44" t="s">
        <v>1576</v>
      </c>
    </row>
    <row r="2585" spans="1:4">
      <c r="A2585" s="47">
        <v>42845</v>
      </c>
      <c r="B2585" s="44" t="s">
        <v>2499</v>
      </c>
      <c r="C2585" s="44" t="s">
        <v>39</v>
      </c>
      <c r="D2585" s="44" t="s">
        <v>1573</v>
      </c>
    </row>
    <row r="2586" spans="1:4">
      <c r="A2586" s="47">
        <v>42845</v>
      </c>
      <c r="B2586" s="44" t="s">
        <v>2500</v>
      </c>
      <c r="C2586" s="44" t="s">
        <v>39</v>
      </c>
      <c r="D2586" s="44" t="s">
        <v>1582</v>
      </c>
    </row>
    <row r="2587" spans="1:4">
      <c r="A2587" s="47">
        <v>42845</v>
      </c>
      <c r="B2587" s="44" t="s">
        <v>2457</v>
      </c>
      <c r="C2587" s="44" t="s">
        <v>39</v>
      </c>
      <c r="D2587" s="44" t="s">
        <v>1573</v>
      </c>
    </row>
    <row r="2588" spans="1:4">
      <c r="A2588" s="47">
        <v>42845</v>
      </c>
      <c r="B2588" s="44" t="s">
        <v>2456</v>
      </c>
      <c r="C2588" s="44" t="s">
        <v>39</v>
      </c>
      <c r="D2588" s="44" t="s">
        <v>1582</v>
      </c>
    </row>
    <row r="2589" spans="1:4">
      <c r="A2589" s="47">
        <v>42845</v>
      </c>
      <c r="B2589" s="44" t="s">
        <v>2452</v>
      </c>
      <c r="C2589" s="44" t="s">
        <v>39</v>
      </c>
      <c r="D2589" s="44" t="s">
        <v>1582</v>
      </c>
    </row>
    <row r="2590" spans="1:4">
      <c r="A2590" s="47">
        <v>42845</v>
      </c>
      <c r="B2590" s="44" t="s">
        <v>2441</v>
      </c>
      <c r="C2590" s="44" t="s">
        <v>39</v>
      </c>
      <c r="D2590" s="44" t="s">
        <v>1582</v>
      </c>
    </row>
    <row r="2591" spans="1:4">
      <c r="A2591" s="47">
        <v>42845</v>
      </c>
      <c r="B2591" s="44" t="s">
        <v>2413</v>
      </c>
      <c r="C2591" s="44" t="s">
        <v>39</v>
      </c>
      <c r="D2591" s="44" t="s">
        <v>1582</v>
      </c>
    </row>
    <row r="2592" spans="1:4">
      <c r="A2592" s="47">
        <v>42845</v>
      </c>
      <c r="B2592" s="44" t="s">
        <v>2458</v>
      </c>
      <c r="C2592" s="44" t="s">
        <v>39</v>
      </c>
      <c r="D2592" s="44" t="s">
        <v>1582</v>
      </c>
    </row>
    <row r="2593" spans="1:4">
      <c r="A2593" s="47">
        <v>42845</v>
      </c>
      <c r="B2593" s="44" t="s">
        <v>2380</v>
      </c>
      <c r="C2593" s="44" t="s">
        <v>39</v>
      </c>
      <c r="D2593" s="44" t="s">
        <v>1582</v>
      </c>
    </row>
    <row r="2594" spans="1:4">
      <c r="A2594" s="47">
        <v>42845</v>
      </c>
      <c r="B2594" s="44" t="s">
        <v>2379</v>
      </c>
      <c r="C2594" s="44" t="s">
        <v>39</v>
      </c>
      <c r="D2594" s="44" t="s">
        <v>1582</v>
      </c>
    </row>
    <row r="2595" spans="1:4">
      <c r="A2595" s="47">
        <v>42845</v>
      </c>
      <c r="B2595" s="44" t="s">
        <v>2313</v>
      </c>
      <c r="C2595" s="44" t="s">
        <v>2001</v>
      </c>
      <c r="D2595" s="44" t="s">
        <v>1582</v>
      </c>
    </row>
    <row r="2596" spans="1:4">
      <c r="A2596" s="47">
        <v>42845</v>
      </c>
      <c r="B2596" s="44" t="s">
        <v>2230</v>
      </c>
      <c r="C2596" s="44" t="s">
        <v>2001</v>
      </c>
      <c r="D2596" s="44" t="s">
        <v>1582</v>
      </c>
    </row>
    <row r="2597" spans="1:4">
      <c r="A2597" s="47">
        <v>42845</v>
      </c>
      <c r="B2597" s="44" t="s">
        <v>2309</v>
      </c>
      <c r="C2597" s="44" t="s">
        <v>2001</v>
      </c>
      <c r="D2597" s="44" t="s">
        <v>1582</v>
      </c>
    </row>
    <row r="2598" spans="1:4">
      <c r="A2598" s="47">
        <v>42845</v>
      </c>
      <c r="B2598" s="44" t="s">
        <v>1438</v>
      </c>
      <c r="C2598" s="44" t="s">
        <v>2001</v>
      </c>
      <c r="D2598" s="44" t="s">
        <v>1582</v>
      </c>
    </row>
    <row r="2599" spans="1:4">
      <c r="A2599" s="47">
        <v>42845</v>
      </c>
      <c r="B2599" s="44" t="s">
        <v>2270</v>
      </c>
      <c r="C2599" s="44" t="s">
        <v>2001</v>
      </c>
      <c r="D2599" s="44" t="s">
        <v>1582</v>
      </c>
    </row>
    <row r="2600" spans="1:4">
      <c r="A2600" s="47">
        <v>42845</v>
      </c>
      <c r="B2600" s="44" t="s">
        <v>2360</v>
      </c>
      <c r="C2600" s="44" t="s">
        <v>2001</v>
      </c>
      <c r="D2600" s="44" t="s">
        <v>1582</v>
      </c>
    </row>
    <row r="2601" spans="1:4">
      <c r="A2601" s="47">
        <v>42845</v>
      </c>
      <c r="B2601" s="44" t="s">
        <v>2248</v>
      </c>
      <c r="C2601" s="44" t="s">
        <v>35</v>
      </c>
      <c r="D2601" s="44" t="s">
        <v>1582</v>
      </c>
    </row>
    <row r="2602" spans="1:4">
      <c r="A2602" s="47">
        <v>42845</v>
      </c>
      <c r="B2602" s="44" t="s">
        <v>2467</v>
      </c>
      <c r="C2602" s="44" t="s">
        <v>35</v>
      </c>
      <c r="D2602" s="44" t="s">
        <v>1571</v>
      </c>
    </row>
    <row r="2603" spans="1:4" s="44" customFormat="1" ht="15"/>
    <row r="2604" spans="1:4">
      <c r="A2604" s="47">
        <v>42838</v>
      </c>
      <c r="B2604" s="44" t="s">
        <v>2501</v>
      </c>
      <c r="C2604" s="44" t="s">
        <v>35</v>
      </c>
      <c r="D2604" s="44" t="s">
        <v>1571</v>
      </c>
    </row>
    <row r="2605" spans="1:4">
      <c r="A2605" s="47">
        <v>42838</v>
      </c>
      <c r="B2605" s="44" t="s">
        <v>2502</v>
      </c>
      <c r="C2605" s="44" t="s">
        <v>1986</v>
      </c>
      <c r="D2605" s="44" t="s">
        <v>1582</v>
      </c>
    </row>
    <row r="2606" spans="1:4">
      <c r="A2606" s="47">
        <v>42838</v>
      </c>
      <c r="B2606" s="44" t="s">
        <v>2503</v>
      </c>
      <c r="C2606" s="44" t="s">
        <v>1986</v>
      </c>
      <c r="D2606" s="44" t="s">
        <v>1582</v>
      </c>
    </row>
    <row r="2607" spans="1:4">
      <c r="A2607" s="47">
        <v>42838</v>
      </c>
      <c r="B2607" s="44" t="s">
        <v>2504</v>
      </c>
      <c r="C2607" s="44" t="s">
        <v>1989</v>
      </c>
      <c r="D2607" s="44" t="s">
        <v>2505</v>
      </c>
    </row>
    <row r="2608" spans="1:4">
      <c r="A2608" s="47">
        <v>42838</v>
      </c>
      <c r="B2608" s="44" t="s">
        <v>2506</v>
      </c>
      <c r="C2608" s="44" t="s">
        <v>2010</v>
      </c>
      <c r="D2608" s="44" t="s">
        <v>1571</v>
      </c>
    </row>
    <row r="2609" spans="1:4">
      <c r="A2609" s="47">
        <v>42838</v>
      </c>
      <c r="B2609" s="44" t="s">
        <v>2467</v>
      </c>
      <c r="C2609" s="44" t="s">
        <v>35</v>
      </c>
      <c r="D2609" s="44" t="s">
        <v>1582</v>
      </c>
    </row>
    <row r="2610" spans="1:4">
      <c r="A2610" s="47">
        <v>42838</v>
      </c>
      <c r="B2610" s="44" t="s">
        <v>2400</v>
      </c>
      <c r="C2610" s="44" t="s">
        <v>2001</v>
      </c>
      <c r="D2610" s="44" t="s">
        <v>1573</v>
      </c>
    </row>
    <row r="2611" spans="1:4">
      <c r="A2611" s="47">
        <v>42838</v>
      </c>
      <c r="B2611" s="44" t="s">
        <v>2507</v>
      </c>
      <c r="C2611" s="44" t="s">
        <v>16</v>
      </c>
      <c r="D2611" s="44" t="s">
        <v>1576</v>
      </c>
    </row>
    <row r="2612" spans="1:4">
      <c r="A2612" s="47">
        <v>42838</v>
      </c>
      <c r="B2612" s="44" t="s">
        <v>2508</v>
      </c>
      <c r="C2612" s="44" t="s">
        <v>16</v>
      </c>
      <c r="D2612" s="44" t="s">
        <v>1576</v>
      </c>
    </row>
    <row r="2613" spans="1:4">
      <c r="A2613" s="47">
        <v>42838</v>
      </c>
      <c r="B2613" s="44" t="s">
        <v>2509</v>
      </c>
      <c r="C2613" s="44" t="s">
        <v>16</v>
      </c>
      <c r="D2613" s="44" t="s">
        <v>1576</v>
      </c>
    </row>
    <row r="2614" spans="1:4" s="44" customFormat="1" ht="15"/>
    <row r="2615" spans="1:4" s="44" customFormat="1" ht="15"/>
    <row r="2616" spans="1:4" s="44" customFormat="1" ht="15"/>
    <row r="2617" spans="1:4" s="44" customFormat="1" ht="15"/>
    <row r="2618" spans="1:4">
      <c r="A2618" s="47">
        <v>42831</v>
      </c>
      <c r="B2618" s="44" t="s">
        <v>2510</v>
      </c>
      <c r="C2618" s="44" t="s">
        <v>2001</v>
      </c>
      <c r="D2618" s="44" t="s">
        <v>1576</v>
      </c>
    </row>
    <row r="2619" spans="1:4">
      <c r="A2619" s="47">
        <v>42831</v>
      </c>
      <c r="B2619" s="44" t="s">
        <v>2511</v>
      </c>
      <c r="C2619" s="44" t="s">
        <v>91</v>
      </c>
      <c r="D2619" s="44" t="s">
        <v>1576</v>
      </c>
    </row>
    <row r="2620" spans="1:4">
      <c r="A2620" s="47">
        <v>42831</v>
      </c>
      <c r="B2620" s="44" t="s">
        <v>2485</v>
      </c>
      <c r="C2620" s="44" t="s">
        <v>91</v>
      </c>
      <c r="D2620" s="44" t="s">
        <v>1582</v>
      </c>
    </row>
    <row r="2621" spans="1:4">
      <c r="A2621" s="47">
        <v>42831</v>
      </c>
      <c r="B2621" s="44" t="s">
        <v>2464</v>
      </c>
      <c r="C2621" s="44" t="s">
        <v>91</v>
      </c>
      <c r="D2621" s="44" t="s">
        <v>1582</v>
      </c>
    </row>
    <row r="2622" spans="1:4">
      <c r="A2622" s="47">
        <v>42831</v>
      </c>
      <c r="B2622" s="44" t="s">
        <v>2447</v>
      </c>
      <c r="C2622" s="44" t="s">
        <v>1992</v>
      </c>
      <c r="D2622" s="44" t="s">
        <v>1571</v>
      </c>
    </row>
    <row r="2623" spans="1:4">
      <c r="A2623" s="47">
        <v>42831</v>
      </c>
      <c r="B2623" s="44" t="s">
        <v>2480</v>
      </c>
      <c r="C2623" s="44" t="s">
        <v>1992</v>
      </c>
      <c r="D2623" s="44" t="s">
        <v>1571</v>
      </c>
    </row>
    <row r="2624" spans="1:4">
      <c r="A2624" s="47">
        <v>42831</v>
      </c>
      <c r="B2624" s="44" t="s">
        <v>2445</v>
      </c>
      <c r="C2624" s="44" t="s">
        <v>1992</v>
      </c>
      <c r="D2624" s="44" t="s">
        <v>1571</v>
      </c>
    </row>
    <row r="2625" spans="1:4">
      <c r="A2625" s="47">
        <v>42831</v>
      </c>
      <c r="B2625" s="44" t="s">
        <v>2506</v>
      </c>
      <c r="C2625" s="44" t="s">
        <v>2010</v>
      </c>
      <c r="D2625" s="44" t="s">
        <v>1582</v>
      </c>
    </row>
    <row r="2626" spans="1:4">
      <c r="A2626" s="47">
        <v>42831</v>
      </c>
      <c r="B2626" s="44" t="s">
        <v>2512</v>
      </c>
      <c r="C2626" s="44" t="s">
        <v>2010</v>
      </c>
      <c r="D2626" s="44" t="s">
        <v>1582</v>
      </c>
    </row>
    <row r="2627" spans="1:4">
      <c r="A2627" s="47">
        <v>42831</v>
      </c>
      <c r="B2627" s="43">
        <v>1945</v>
      </c>
      <c r="C2627" s="44" t="s">
        <v>2513</v>
      </c>
      <c r="D2627" s="44" t="s">
        <v>1582</v>
      </c>
    </row>
    <row r="2628" spans="1:4" s="44" customFormat="1" ht="15"/>
    <row r="2629" spans="1:4" s="44" customFormat="1" ht="15"/>
    <row r="2630" spans="1:4" s="44" customFormat="1" ht="15"/>
    <row r="2631" spans="1:4">
      <c r="A2631" s="47">
        <v>42824</v>
      </c>
      <c r="B2631" s="44" t="s">
        <v>2514</v>
      </c>
      <c r="C2631" s="44" t="s">
        <v>2001</v>
      </c>
      <c r="D2631" s="44" t="s">
        <v>1573</v>
      </c>
    </row>
    <row r="2632" spans="1:4">
      <c r="A2632" s="47">
        <v>42824</v>
      </c>
      <c r="B2632" s="44" t="s">
        <v>2515</v>
      </c>
      <c r="C2632" s="44" t="s">
        <v>1992</v>
      </c>
      <c r="D2632" s="44" t="s">
        <v>1571</v>
      </c>
    </row>
    <row r="2633" spans="1:4">
      <c r="A2633" s="47">
        <v>42824</v>
      </c>
      <c r="B2633" s="44" t="s">
        <v>2489</v>
      </c>
      <c r="C2633" s="44" t="s">
        <v>1992</v>
      </c>
      <c r="D2633" s="44" t="s">
        <v>1571</v>
      </c>
    </row>
    <row r="2634" spans="1:4">
      <c r="A2634" s="47">
        <v>42824</v>
      </c>
      <c r="B2634" s="44" t="s">
        <v>2447</v>
      </c>
      <c r="C2634" s="44" t="s">
        <v>1992</v>
      </c>
      <c r="D2634" s="44" t="s">
        <v>1582</v>
      </c>
    </row>
    <row r="2635" spans="1:4">
      <c r="A2635" s="47">
        <v>42824</v>
      </c>
      <c r="B2635" s="44" t="s">
        <v>2445</v>
      </c>
      <c r="C2635" s="44" t="s">
        <v>1992</v>
      </c>
      <c r="D2635" s="44" t="s">
        <v>1571</v>
      </c>
    </row>
    <row r="2636" spans="1:4">
      <c r="A2636" s="47">
        <v>42824</v>
      </c>
      <c r="B2636" s="44" t="s">
        <v>2504</v>
      </c>
      <c r="C2636" s="44" t="s">
        <v>1989</v>
      </c>
      <c r="D2636" s="44" t="s">
        <v>1582</v>
      </c>
    </row>
    <row r="2637" spans="1:4">
      <c r="A2637" s="47">
        <v>42824</v>
      </c>
      <c r="B2637" s="44" t="s">
        <v>2516</v>
      </c>
      <c r="C2637" s="44" t="s">
        <v>105</v>
      </c>
      <c r="D2637" s="44" t="s">
        <v>1576</v>
      </c>
    </row>
    <row r="2638" spans="1:4" s="44" customFormat="1" ht="15"/>
    <row r="2639" spans="1:4" s="44" customFormat="1" ht="15"/>
    <row r="2640" spans="1:4">
      <c r="A2640" s="47">
        <v>42817</v>
      </c>
      <c r="B2640" s="44" t="s">
        <v>2517</v>
      </c>
      <c r="C2640" s="44" t="s">
        <v>2073</v>
      </c>
      <c r="D2640" s="44" t="s">
        <v>1582</v>
      </c>
    </row>
    <row r="2641" spans="1:5">
      <c r="A2641" s="47">
        <v>42817</v>
      </c>
      <c r="B2641" s="44" t="s">
        <v>2518</v>
      </c>
      <c r="C2641" s="44" t="s">
        <v>2001</v>
      </c>
      <c r="D2641" s="44" t="s">
        <v>1576</v>
      </c>
    </row>
    <row r="2642" spans="1:5">
      <c r="A2642" s="47">
        <v>42817</v>
      </c>
      <c r="B2642" s="44" t="s">
        <v>2519</v>
      </c>
      <c r="C2642" s="44" t="s">
        <v>2001</v>
      </c>
      <c r="D2642" s="44" t="s">
        <v>1576</v>
      </c>
    </row>
    <row r="2643" spans="1:5" s="44" customFormat="1" ht="15"/>
    <row r="2644" spans="1:5" s="44" customFormat="1" ht="15"/>
    <row r="2645" spans="1:5">
      <c r="A2645" s="47">
        <v>42810</v>
      </c>
      <c r="B2645" s="44" t="s">
        <v>2520</v>
      </c>
      <c r="C2645" s="44" t="s">
        <v>16</v>
      </c>
      <c r="D2645" s="44" t="s">
        <v>1571</v>
      </c>
    </row>
    <row r="2646" spans="1:5" s="44" customFormat="1" ht="15"/>
    <row r="2647" spans="1:5">
      <c r="A2647" s="47">
        <v>42807</v>
      </c>
      <c r="B2647" s="44" t="s">
        <v>2521</v>
      </c>
      <c r="C2647" s="44" t="s">
        <v>1986</v>
      </c>
      <c r="D2647" s="44" t="s">
        <v>1571</v>
      </c>
    </row>
    <row r="2648" spans="1:5">
      <c r="A2648" s="47">
        <v>42807</v>
      </c>
      <c r="B2648" s="44" t="s">
        <v>2522</v>
      </c>
      <c r="C2648" s="44" t="s">
        <v>1986</v>
      </c>
      <c r="D2648" s="44" t="s">
        <v>1582</v>
      </c>
      <c r="E2648" s="44" t="s">
        <v>2505</v>
      </c>
    </row>
    <row r="2649" spans="1:5">
      <c r="A2649" s="47">
        <v>42807</v>
      </c>
      <c r="B2649" s="44" t="s">
        <v>2523</v>
      </c>
      <c r="C2649" s="44" t="s">
        <v>1986</v>
      </c>
      <c r="D2649" s="44" t="s">
        <v>1582</v>
      </c>
      <c r="E2649" s="44" t="s">
        <v>2505</v>
      </c>
    </row>
    <row r="2650" spans="1:5" s="44" customFormat="1" ht="15"/>
    <row r="2651" spans="1:5" s="44" customFormat="1" ht="15"/>
    <row r="2652" spans="1:5">
      <c r="A2652" s="47">
        <v>42804</v>
      </c>
      <c r="B2652" s="44" t="s">
        <v>2510</v>
      </c>
      <c r="C2652" s="44" t="s">
        <v>2001</v>
      </c>
      <c r="D2652" s="44" t="s">
        <v>1573</v>
      </c>
    </row>
    <row r="2653" spans="1:5">
      <c r="A2653" s="47">
        <v>42804</v>
      </c>
      <c r="B2653" s="44" t="s">
        <v>2524</v>
      </c>
      <c r="C2653" s="44" t="s">
        <v>39</v>
      </c>
      <c r="D2653" s="44" t="s">
        <v>1576</v>
      </c>
    </row>
    <row r="2654" spans="1:5">
      <c r="A2654" s="47">
        <v>42804</v>
      </c>
      <c r="B2654" s="44" t="s">
        <v>2525</v>
      </c>
      <c r="C2654" s="44" t="s">
        <v>39</v>
      </c>
      <c r="D2654" s="44" t="s">
        <v>1576</v>
      </c>
    </row>
    <row r="2655" spans="1:5">
      <c r="A2655" s="47">
        <v>42804</v>
      </c>
      <c r="B2655" s="44" t="s">
        <v>2526</v>
      </c>
      <c r="C2655" s="44" t="s">
        <v>39</v>
      </c>
      <c r="D2655" s="44" t="s">
        <v>1573</v>
      </c>
    </row>
    <row r="2656" spans="1:5">
      <c r="A2656" s="47">
        <v>42804</v>
      </c>
      <c r="B2656" s="44" t="s">
        <v>2487</v>
      </c>
      <c r="C2656" s="44" t="s">
        <v>39</v>
      </c>
      <c r="D2656" s="44" t="s">
        <v>1573</v>
      </c>
    </row>
    <row r="2657" spans="1:5">
      <c r="A2657" s="47">
        <v>42804</v>
      </c>
      <c r="B2657" s="44" t="s">
        <v>2499</v>
      </c>
      <c r="C2657" s="44" t="s">
        <v>39</v>
      </c>
      <c r="D2657" s="44" t="s">
        <v>1571</v>
      </c>
    </row>
    <row r="2658" spans="1:5">
      <c r="A2658" s="47">
        <v>42804</v>
      </c>
      <c r="B2658" s="44" t="s">
        <v>2527</v>
      </c>
      <c r="C2658" s="44" t="s">
        <v>39</v>
      </c>
      <c r="D2658" s="44" t="s">
        <v>1582</v>
      </c>
    </row>
    <row r="2659" spans="1:5">
      <c r="A2659" s="47">
        <v>42804</v>
      </c>
      <c r="B2659" s="44" t="s">
        <v>2457</v>
      </c>
      <c r="C2659" s="44" t="s">
        <v>39</v>
      </c>
      <c r="D2659" s="44" t="s">
        <v>1582</v>
      </c>
    </row>
    <row r="2660" spans="1:5">
      <c r="A2660" s="47">
        <v>42804</v>
      </c>
      <c r="B2660" s="44" t="s">
        <v>2377</v>
      </c>
      <c r="C2660" s="44" t="s">
        <v>39</v>
      </c>
      <c r="D2660" s="44" t="s">
        <v>1582</v>
      </c>
    </row>
    <row r="2661" spans="1:5">
      <c r="A2661" s="47">
        <v>42804</v>
      </c>
      <c r="B2661" s="44" t="s">
        <v>2528</v>
      </c>
      <c r="C2661" s="44" t="s">
        <v>105</v>
      </c>
      <c r="D2661" s="44" t="s">
        <v>1582</v>
      </c>
      <c r="E2661" s="44" t="s">
        <v>2505</v>
      </c>
    </row>
    <row r="2662" spans="1:5">
      <c r="A2662" s="47">
        <v>42804</v>
      </c>
      <c r="B2662" s="44" t="s">
        <v>2384</v>
      </c>
      <c r="C2662" s="44" t="s">
        <v>16</v>
      </c>
      <c r="D2662" s="44" t="s">
        <v>2448</v>
      </c>
    </row>
    <row r="2663" spans="1:5">
      <c r="A2663" s="47">
        <v>42804</v>
      </c>
      <c r="B2663" s="44" t="s">
        <v>2520</v>
      </c>
      <c r="C2663" s="44" t="s">
        <v>16</v>
      </c>
      <c r="D2663" s="44" t="s">
        <v>1582</v>
      </c>
      <c r="E2663" s="44" t="s">
        <v>2505</v>
      </c>
    </row>
    <row r="2664" spans="1:5">
      <c r="A2664" s="47">
        <v>42804</v>
      </c>
      <c r="B2664" s="44" t="s">
        <v>1484</v>
      </c>
      <c r="C2664" s="44" t="s">
        <v>16</v>
      </c>
      <c r="D2664" s="44" t="s">
        <v>2448</v>
      </c>
    </row>
    <row r="2665" spans="1:5">
      <c r="A2665" s="47">
        <v>42804</v>
      </c>
      <c r="B2665" s="44" t="s">
        <v>1404</v>
      </c>
      <c r="C2665" s="44" t="s">
        <v>16</v>
      </c>
      <c r="D2665" s="44" t="s">
        <v>1571</v>
      </c>
    </row>
    <row r="2666" spans="1:5">
      <c r="A2666" s="47">
        <v>42804</v>
      </c>
      <c r="B2666" s="44" t="s">
        <v>2478</v>
      </c>
      <c r="C2666" s="44" t="s">
        <v>16</v>
      </c>
      <c r="D2666" s="44" t="s">
        <v>1571</v>
      </c>
    </row>
    <row r="2667" spans="1:5">
      <c r="A2667" s="47">
        <v>42804</v>
      </c>
      <c r="B2667" s="44" t="s">
        <v>2401</v>
      </c>
      <c r="C2667" s="44" t="s">
        <v>16</v>
      </c>
      <c r="D2667" s="44" t="s">
        <v>1571</v>
      </c>
    </row>
    <row r="2668" spans="1:5" s="44" customFormat="1" ht="15"/>
    <row r="2669" spans="1:5" s="44" customFormat="1" ht="15"/>
    <row r="2670" spans="1:5" s="44" customFormat="1" ht="15"/>
    <row r="2671" spans="1:5">
      <c r="A2671" s="47">
        <v>42796</v>
      </c>
      <c r="B2671" s="48" t="s">
        <v>2529</v>
      </c>
      <c r="C2671" s="44" t="s">
        <v>2530</v>
      </c>
      <c r="D2671" s="44" t="s">
        <v>1582</v>
      </c>
      <c r="E2671" s="44" t="s">
        <v>2505</v>
      </c>
    </row>
    <row r="2672" spans="1:5">
      <c r="A2672" s="47">
        <v>42796</v>
      </c>
      <c r="B2672" s="48" t="s">
        <v>2531</v>
      </c>
      <c r="C2672" s="44" t="s">
        <v>2530</v>
      </c>
      <c r="D2672" s="44" t="s">
        <v>1582</v>
      </c>
      <c r="E2672" s="44" t="s">
        <v>2505</v>
      </c>
    </row>
    <row r="2673" spans="1:5">
      <c r="A2673" s="47">
        <v>42796</v>
      </c>
      <c r="B2673" s="48" t="s">
        <v>2532</v>
      </c>
      <c r="C2673" s="44" t="s">
        <v>2530</v>
      </c>
      <c r="D2673" s="44" t="s">
        <v>1582</v>
      </c>
      <c r="E2673" s="44" t="s">
        <v>2505</v>
      </c>
    </row>
    <row r="2674" spans="1:5">
      <c r="A2674" s="47">
        <v>42796</v>
      </c>
      <c r="B2674" s="48" t="s">
        <v>2533</v>
      </c>
      <c r="C2674" s="44" t="s">
        <v>2530</v>
      </c>
      <c r="D2674" s="44" t="s">
        <v>1582</v>
      </c>
      <c r="E2674" s="44" t="s">
        <v>2505</v>
      </c>
    </row>
    <row r="2675" spans="1:5">
      <c r="A2675" s="47">
        <v>42796</v>
      </c>
      <c r="B2675" s="48" t="s">
        <v>2534</v>
      </c>
      <c r="C2675" s="44" t="s">
        <v>2530</v>
      </c>
      <c r="D2675" s="44" t="s">
        <v>1582</v>
      </c>
      <c r="E2675" s="44" t="s">
        <v>2505</v>
      </c>
    </row>
    <row r="2676" spans="1:5">
      <c r="A2676" s="47">
        <v>42796</v>
      </c>
      <c r="B2676" s="48" t="s">
        <v>2535</v>
      </c>
      <c r="C2676" s="44" t="s">
        <v>2530</v>
      </c>
      <c r="D2676" s="44" t="s">
        <v>1582</v>
      </c>
      <c r="E2676" s="44" t="s">
        <v>2505</v>
      </c>
    </row>
    <row r="2677" spans="1:5">
      <c r="A2677" s="47">
        <v>42796</v>
      </c>
      <c r="B2677" s="48" t="s">
        <v>2536</v>
      </c>
      <c r="C2677" s="44" t="s">
        <v>2530</v>
      </c>
      <c r="D2677" s="44" t="s">
        <v>1582</v>
      </c>
      <c r="E2677" s="44" t="s">
        <v>2505</v>
      </c>
    </row>
    <row r="2678" spans="1:5">
      <c r="A2678" s="47">
        <v>42796</v>
      </c>
      <c r="B2678" s="44" t="s">
        <v>2510</v>
      </c>
      <c r="C2678" s="44" t="s">
        <v>2001</v>
      </c>
      <c r="D2678" s="44" t="s">
        <v>1582</v>
      </c>
    </row>
    <row r="2679" spans="1:5" s="44" customFormat="1" ht="15"/>
    <row r="2680" spans="1:5" s="44" customFormat="1" ht="15"/>
    <row r="2681" spans="1:5">
      <c r="A2681" s="47">
        <v>42794</v>
      </c>
      <c r="B2681" s="44" t="s">
        <v>2478</v>
      </c>
      <c r="C2681" s="44" t="s">
        <v>16</v>
      </c>
      <c r="D2681" s="44" t="s">
        <v>1571</v>
      </c>
      <c r="E2681" s="44" t="s">
        <v>1573</v>
      </c>
    </row>
    <row r="2682" spans="1:5">
      <c r="A2682" s="47">
        <v>42794</v>
      </c>
      <c r="B2682" s="44" t="s">
        <v>2537</v>
      </c>
      <c r="C2682" s="44" t="s">
        <v>16</v>
      </c>
      <c r="D2682" s="44" t="s">
        <v>1576</v>
      </c>
    </row>
    <row r="2683" spans="1:5">
      <c r="A2683" s="47">
        <v>42794</v>
      </c>
      <c r="B2683" s="44" t="s">
        <v>2384</v>
      </c>
      <c r="C2683" s="44" t="s">
        <v>16</v>
      </c>
      <c r="D2683" s="44" t="s">
        <v>1571</v>
      </c>
    </row>
    <row r="2684" spans="1:5">
      <c r="A2684" s="47">
        <v>42794</v>
      </c>
      <c r="B2684" s="44" t="s">
        <v>2507</v>
      </c>
      <c r="C2684" s="44" t="s">
        <v>16</v>
      </c>
      <c r="D2684" s="44" t="s">
        <v>2505</v>
      </c>
    </row>
    <row r="2685" spans="1:5">
      <c r="A2685" s="47">
        <v>42794</v>
      </c>
      <c r="B2685" s="44" t="s">
        <v>2508</v>
      </c>
      <c r="C2685" s="44" t="s">
        <v>16</v>
      </c>
      <c r="D2685" s="44" t="s">
        <v>2505</v>
      </c>
      <c r="E2685" s="44" t="s">
        <v>1571</v>
      </c>
    </row>
    <row r="2686" spans="1:5">
      <c r="A2686" s="47">
        <v>42794</v>
      </c>
      <c r="B2686" s="44" t="s">
        <v>1477</v>
      </c>
      <c r="C2686" s="44" t="s">
        <v>16</v>
      </c>
      <c r="D2686" s="44" t="s">
        <v>1571</v>
      </c>
    </row>
    <row r="2687" spans="1:5">
      <c r="A2687" s="47">
        <v>42794</v>
      </c>
      <c r="B2687" s="44" t="s">
        <v>2476</v>
      </c>
      <c r="C2687" s="44" t="s">
        <v>16</v>
      </c>
      <c r="D2687" s="44" t="s">
        <v>1571</v>
      </c>
    </row>
    <row r="2688" spans="1:5">
      <c r="A2688" s="47">
        <v>42794</v>
      </c>
      <c r="B2688" s="44" t="s">
        <v>2538</v>
      </c>
      <c r="C2688" s="44" t="s">
        <v>16</v>
      </c>
      <c r="D2688" s="44" t="s">
        <v>1571</v>
      </c>
    </row>
    <row r="2689" spans="1:5">
      <c r="A2689" s="47">
        <v>42794</v>
      </c>
      <c r="B2689" s="44" t="s">
        <v>2539</v>
      </c>
      <c r="C2689" s="44" t="s">
        <v>16</v>
      </c>
      <c r="D2689" s="44" t="s">
        <v>1571</v>
      </c>
    </row>
    <row r="2690" spans="1:5">
      <c r="A2690" s="47">
        <v>42794</v>
      </c>
      <c r="B2690" s="44" t="s">
        <v>2279</v>
      </c>
      <c r="C2690" s="44" t="s">
        <v>16</v>
      </c>
      <c r="D2690" s="44" t="s">
        <v>1571</v>
      </c>
    </row>
    <row r="2691" spans="1:5">
      <c r="A2691" s="47">
        <v>42794</v>
      </c>
      <c r="B2691" s="44" t="s">
        <v>2395</v>
      </c>
      <c r="C2691" s="44" t="s">
        <v>16</v>
      </c>
      <c r="D2691" s="44" t="s">
        <v>1582</v>
      </c>
    </row>
    <row r="2692" spans="1:5">
      <c r="A2692" s="47">
        <v>42794</v>
      </c>
      <c r="B2692" s="44" t="s">
        <v>2540</v>
      </c>
      <c r="C2692" s="44" t="s">
        <v>1989</v>
      </c>
      <c r="D2692" s="44" t="s">
        <v>1576</v>
      </c>
    </row>
    <row r="2693" spans="1:5">
      <c r="A2693" s="47">
        <v>42794</v>
      </c>
      <c r="B2693" s="44" t="s">
        <v>2541</v>
      </c>
      <c r="C2693" s="44" t="s">
        <v>2001</v>
      </c>
      <c r="D2693" s="44" t="s">
        <v>1576</v>
      </c>
    </row>
    <row r="2694" spans="1:5">
      <c r="A2694" s="47">
        <v>42794</v>
      </c>
      <c r="B2694" s="44" t="s">
        <v>2511</v>
      </c>
      <c r="C2694" s="44" t="s">
        <v>91</v>
      </c>
      <c r="D2694" s="44" t="s">
        <v>1582</v>
      </c>
    </row>
    <row r="2695" spans="1:5">
      <c r="A2695" s="47"/>
    </row>
    <row r="2696" spans="1:5" s="44" customFormat="1" ht="15"/>
    <row r="2697" spans="1:5">
      <c r="A2697" s="47">
        <v>42782</v>
      </c>
      <c r="B2697" s="44" t="s">
        <v>2542</v>
      </c>
      <c r="C2697" s="44" t="s">
        <v>2001</v>
      </c>
      <c r="D2697" s="44" t="s">
        <v>1588</v>
      </c>
    </row>
    <row r="2698" spans="1:5">
      <c r="A2698" s="47">
        <v>42782</v>
      </c>
      <c r="B2698" s="44" t="s">
        <v>2521</v>
      </c>
      <c r="C2698" s="44" t="s">
        <v>1986</v>
      </c>
      <c r="D2698" s="44" t="s">
        <v>2448</v>
      </c>
    </row>
    <row r="2699" spans="1:5">
      <c r="A2699" s="47">
        <v>42782</v>
      </c>
      <c r="B2699" s="44" t="s">
        <v>19</v>
      </c>
      <c r="C2699" s="44" t="s">
        <v>1986</v>
      </c>
      <c r="D2699" s="44" t="s">
        <v>2448</v>
      </c>
    </row>
    <row r="2700" spans="1:5">
      <c r="A2700" s="47">
        <v>42782</v>
      </c>
      <c r="B2700" s="44" t="s">
        <v>2424</v>
      </c>
      <c r="C2700" s="44" t="s">
        <v>1986</v>
      </c>
      <c r="D2700" s="44" t="s">
        <v>1571</v>
      </c>
    </row>
    <row r="2701" spans="1:5">
      <c r="A2701" s="47">
        <v>42782</v>
      </c>
      <c r="B2701" s="44" t="s">
        <v>49</v>
      </c>
      <c r="C2701" s="44" t="s">
        <v>1986</v>
      </c>
      <c r="D2701" s="44" t="s">
        <v>1582</v>
      </c>
    </row>
    <row r="2702" spans="1:5">
      <c r="A2702" s="47">
        <v>42782</v>
      </c>
      <c r="B2702" s="44" t="s">
        <v>2543</v>
      </c>
      <c r="C2702" s="44" t="s">
        <v>2362</v>
      </c>
      <c r="D2702" s="44" t="s">
        <v>1571</v>
      </c>
    </row>
    <row r="2703" spans="1:5">
      <c r="A2703" s="47">
        <v>42782</v>
      </c>
      <c r="B2703" s="44" t="s">
        <v>2544</v>
      </c>
      <c r="C2703" s="44" t="s">
        <v>2362</v>
      </c>
      <c r="D2703" s="44" t="s">
        <v>1582</v>
      </c>
      <c r="E2703" s="44" t="s">
        <v>2505</v>
      </c>
    </row>
    <row r="2704" spans="1:5" s="44" customFormat="1" ht="15"/>
    <row r="2705" spans="1:4">
      <c r="A2705" s="47">
        <v>42775</v>
      </c>
      <c r="B2705" s="44" t="s">
        <v>2487</v>
      </c>
      <c r="C2705" s="44" t="s">
        <v>39</v>
      </c>
      <c r="D2705" s="44" t="s">
        <v>1582</v>
      </c>
    </row>
    <row r="2706" spans="1:4">
      <c r="A2706" s="47">
        <v>42775</v>
      </c>
      <c r="B2706" s="44" t="s">
        <v>2545</v>
      </c>
      <c r="C2706" s="44" t="s">
        <v>39</v>
      </c>
      <c r="D2706" s="44" t="s">
        <v>1582</v>
      </c>
    </row>
    <row r="2707" spans="1:4">
      <c r="A2707" s="47">
        <v>42775</v>
      </c>
      <c r="B2707" s="44" t="s">
        <v>2488</v>
      </c>
      <c r="C2707" s="44" t="s">
        <v>39</v>
      </c>
      <c r="D2707" s="44" t="s">
        <v>1582</v>
      </c>
    </row>
    <row r="2708" spans="1:4">
      <c r="A2708" s="47">
        <v>42775</v>
      </c>
      <c r="B2708" s="44" t="s">
        <v>2492</v>
      </c>
      <c r="C2708" s="44" t="s">
        <v>2001</v>
      </c>
      <c r="D2708" s="44" t="s">
        <v>1582</v>
      </c>
    </row>
    <row r="2709" spans="1:4">
      <c r="A2709" s="47">
        <v>42775</v>
      </c>
      <c r="B2709" s="44" t="s">
        <v>2546</v>
      </c>
      <c r="C2709" s="44" t="s">
        <v>2001</v>
      </c>
      <c r="D2709" s="44" t="s">
        <v>1588</v>
      </c>
    </row>
    <row r="2710" spans="1:4">
      <c r="A2710" s="47">
        <v>42775</v>
      </c>
      <c r="B2710" s="44" t="s">
        <v>1446</v>
      </c>
      <c r="C2710" s="44" t="s">
        <v>2001</v>
      </c>
      <c r="D2710" s="44" t="s">
        <v>1571</v>
      </c>
    </row>
    <row r="2711" spans="1:4">
      <c r="A2711" s="47">
        <v>42775</v>
      </c>
      <c r="B2711" s="44" t="s">
        <v>2364</v>
      </c>
      <c r="C2711" s="44" t="s">
        <v>2001</v>
      </c>
      <c r="D2711" s="44" t="s">
        <v>1582</v>
      </c>
    </row>
    <row r="2712" spans="1:4">
      <c r="A2712" s="47">
        <v>42775</v>
      </c>
      <c r="B2712" s="44" t="s">
        <v>2547</v>
      </c>
      <c r="C2712" s="44" t="s">
        <v>31</v>
      </c>
      <c r="D2712" s="44" t="s">
        <v>1571</v>
      </c>
    </row>
    <row r="2713" spans="1:4">
      <c r="A2713" s="47">
        <v>42775</v>
      </c>
      <c r="B2713" s="44" t="s">
        <v>2548</v>
      </c>
      <c r="C2713" s="44" t="s">
        <v>31</v>
      </c>
      <c r="D2713" s="44" t="s">
        <v>1571</v>
      </c>
    </row>
    <row r="2714" spans="1:4">
      <c r="A2714" s="47">
        <v>42775</v>
      </c>
      <c r="B2714" s="44" t="s">
        <v>2549</v>
      </c>
      <c r="C2714" s="44" t="s">
        <v>31</v>
      </c>
      <c r="D2714" s="44" t="s">
        <v>1571</v>
      </c>
    </row>
    <row r="2715" spans="1:4">
      <c r="A2715" s="47">
        <v>42775</v>
      </c>
      <c r="B2715" s="44" t="s">
        <v>2231</v>
      </c>
      <c r="C2715" s="44" t="s">
        <v>31</v>
      </c>
      <c r="D2715" s="44" t="s">
        <v>1571</v>
      </c>
    </row>
    <row r="2716" spans="1:4">
      <c r="A2716" s="47">
        <v>42775</v>
      </c>
      <c r="B2716" s="44" t="s">
        <v>2550</v>
      </c>
      <c r="C2716" s="44" t="s">
        <v>31</v>
      </c>
      <c r="D2716" s="44" t="s">
        <v>1571</v>
      </c>
    </row>
    <row r="2717" spans="1:4">
      <c r="A2717" s="47">
        <v>42775</v>
      </c>
      <c r="B2717" s="44" t="s">
        <v>2480</v>
      </c>
      <c r="C2717" s="44" t="s">
        <v>1992</v>
      </c>
      <c r="D2717" s="44" t="s">
        <v>1571</v>
      </c>
    </row>
    <row r="2718" spans="1:4">
      <c r="A2718" s="47">
        <v>42775</v>
      </c>
      <c r="B2718" s="44" t="s">
        <v>2515</v>
      </c>
      <c r="C2718" s="44" t="s">
        <v>1992</v>
      </c>
      <c r="D2718" s="44" t="s">
        <v>1571</v>
      </c>
    </row>
    <row r="2719" spans="1:4">
      <c r="A2719" s="47">
        <v>42775</v>
      </c>
      <c r="B2719" s="44" t="s">
        <v>2389</v>
      </c>
      <c r="C2719" s="44" t="s">
        <v>1992</v>
      </c>
      <c r="D2719" s="44" t="s">
        <v>1571</v>
      </c>
    </row>
    <row r="2720" spans="1:4">
      <c r="A2720" s="47">
        <v>42775</v>
      </c>
      <c r="B2720" s="44" t="s">
        <v>2440</v>
      </c>
      <c r="C2720" s="44" t="s">
        <v>1992</v>
      </c>
      <c r="D2720" s="44" t="s">
        <v>1582</v>
      </c>
    </row>
    <row r="2721" spans="1:5" s="44" customFormat="1" ht="15"/>
    <row r="2722" spans="1:5">
      <c r="A2722" s="47">
        <v>42768</v>
      </c>
      <c r="B2722" s="44" t="s">
        <v>2319</v>
      </c>
      <c r="C2722" s="44" t="s">
        <v>2001</v>
      </c>
      <c r="D2722" s="44" t="s">
        <v>1582</v>
      </c>
    </row>
    <row r="2723" spans="1:5" s="44" customFormat="1" ht="15"/>
    <row r="2724" spans="1:5">
      <c r="A2724" s="47">
        <v>42766</v>
      </c>
      <c r="B2724" s="44" t="s">
        <v>2470</v>
      </c>
      <c r="C2724" s="44" t="s">
        <v>2001</v>
      </c>
      <c r="D2724" s="44" t="s">
        <v>1571</v>
      </c>
    </row>
    <row r="2725" spans="1:5" s="44" customFormat="1" ht="15"/>
    <row r="2726" spans="1:5">
      <c r="A2726" s="47">
        <v>42765</v>
      </c>
      <c r="B2726" s="44" t="s">
        <v>2551</v>
      </c>
      <c r="C2726" s="44" t="s">
        <v>39</v>
      </c>
      <c r="D2726" s="44" t="s">
        <v>2157</v>
      </c>
    </row>
    <row r="2727" spans="1:5">
      <c r="A2727" s="47">
        <v>42765</v>
      </c>
      <c r="B2727" s="44" t="s">
        <v>2524</v>
      </c>
      <c r="C2727" s="44" t="s">
        <v>39</v>
      </c>
      <c r="D2727" s="44" t="s">
        <v>2157</v>
      </c>
      <c r="E2727" s="44" t="s">
        <v>1573</v>
      </c>
    </row>
    <row r="2728" spans="1:5">
      <c r="A2728" s="47">
        <v>42765</v>
      </c>
      <c r="B2728" s="44" t="s">
        <v>2552</v>
      </c>
      <c r="C2728" s="44" t="s">
        <v>91</v>
      </c>
      <c r="D2728" s="44" t="s">
        <v>1582</v>
      </c>
      <c r="E2728" s="44" t="s">
        <v>2505</v>
      </c>
    </row>
    <row r="2729" spans="1:5">
      <c r="A2729" s="47">
        <v>42765</v>
      </c>
      <c r="B2729" s="44" t="s">
        <v>2553</v>
      </c>
      <c r="C2729" s="44" t="s">
        <v>91</v>
      </c>
      <c r="D2729" s="44" t="s">
        <v>1582</v>
      </c>
      <c r="E2729" s="44" t="s">
        <v>2505</v>
      </c>
    </row>
    <row r="2730" spans="1:5">
      <c r="A2730" s="47">
        <v>42765</v>
      </c>
      <c r="B2730" s="44" t="s">
        <v>2554</v>
      </c>
      <c r="C2730" s="44" t="s">
        <v>91</v>
      </c>
      <c r="D2730" s="44" t="s">
        <v>1582</v>
      </c>
      <c r="E2730" s="44" t="s">
        <v>2505</v>
      </c>
    </row>
    <row r="2731" spans="1:5">
      <c r="A2731" s="47">
        <v>42765</v>
      </c>
      <c r="B2731" s="44" t="s">
        <v>2555</v>
      </c>
      <c r="C2731" s="44" t="s">
        <v>39</v>
      </c>
      <c r="D2731" s="44" t="s">
        <v>1576</v>
      </c>
    </row>
    <row r="2732" spans="1:5">
      <c r="A2732" s="47">
        <v>42765</v>
      </c>
      <c r="B2732" s="44" t="s">
        <v>2556</v>
      </c>
      <c r="C2732" s="44" t="s">
        <v>39</v>
      </c>
      <c r="D2732" s="44" t="s">
        <v>1576</v>
      </c>
    </row>
    <row r="2733" spans="1:5">
      <c r="A2733" s="47">
        <v>42765</v>
      </c>
      <c r="B2733" s="44" t="s">
        <v>2557</v>
      </c>
      <c r="C2733" s="44" t="s">
        <v>1992</v>
      </c>
      <c r="D2733" s="44" t="s">
        <v>1571</v>
      </c>
    </row>
    <row r="2734" spans="1:5">
      <c r="A2734" s="47">
        <v>42765</v>
      </c>
      <c r="B2734" s="44" t="s">
        <v>2558</v>
      </c>
      <c r="C2734" s="44" t="s">
        <v>1992</v>
      </c>
      <c r="D2734" s="44" t="s">
        <v>1571</v>
      </c>
    </row>
    <row r="2735" spans="1:5">
      <c r="A2735" s="47">
        <v>42765</v>
      </c>
      <c r="B2735" s="44" t="s">
        <v>2559</v>
      </c>
      <c r="C2735" s="44" t="s">
        <v>1992</v>
      </c>
      <c r="D2735" s="44" t="s">
        <v>1588</v>
      </c>
    </row>
    <row r="2736" spans="1:5">
      <c r="A2736" s="48"/>
    </row>
    <row r="2737" spans="1:5">
      <c r="A2737" s="47">
        <v>42754</v>
      </c>
      <c r="B2737" s="48" t="s">
        <v>2560</v>
      </c>
      <c r="C2737" s="44" t="s">
        <v>39</v>
      </c>
      <c r="D2737" s="44" t="s">
        <v>1582</v>
      </c>
    </row>
    <row r="2738" spans="1:5">
      <c r="A2738" s="47">
        <v>42754</v>
      </c>
      <c r="B2738" s="48" t="s">
        <v>2561</v>
      </c>
      <c r="C2738" s="44" t="s">
        <v>39</v>
      </c>
      <c r="D2738" s="44" t="s">
        <v>1582</v>
      </c>
    </row>
    <row r="2739" spans="1:5">
      <c r="A2739" s="47">
        <v>42754</v>
      </c>
      <c r="B2739" s="44" t="s">
        <v>2498</v>
      </c>
      <c r="C2739" s="44" t="s">
        <v>39</v>
      </c>
      <c r="D2739" s="44" t="s">
        <v>1582</v>
      </c>
    </row>
    <row r="2740" spans="1:5">
      <c r="A2740" s="47">
        <v>42754</v>
      </c>
      <c r="B2740" s="44" t="s">
        <v>2562</v>
      </c>
      <c r="C2740" s="44" t="s">
        <v>39</v>
      </c>
      <c r="D2740" s="44" t="s">
        <v>1576</v>
      </c>
    </row>
    <row r="2741" spans="1:5">
      <c r="A2741" s="47">
        <v>42754</v>
      </c>
      <c r="B2741" s="44" t="s">
        <v>2563</v>
      </c>
      <c r="C2741" s="44" t="s">
        <v>39</v>
      </c>
      <c r="D2741" s="44" t="s">
        <v>1576</v>
      </c>
    </row>
    <row r="2742" spans="1:5">
      <c r="A2742" s="47">
        <v>42754</v>
      </c>
      <c r="B2742" s="44" t="s">
        <v>2540</v>
      </c>
      <c r="C2742" s="44" t="s">
        <v>1989</v>
      </c>
      <c r="D2742" s="44" t="s">
        <v>1571</v>
      </c>
    </row>
    <row r="2743" spans="1:5">
      <c r="A2743" s="47">
        <v>42754</v>
      </c>
      <c r="B2743" s="44" t="s">
        <v>2564</v>
      </c>
      <c r="C2743" s="44" t="s">
        <v>1989</v>
      </c>
      <c r="D2743" s="44" t="s">
        <v>2505</v>
      </c>
      <c r="E2743" s="44" t="s">
        <v>1571</v>
      </c>
    </row>
    <row r="2744" spans="1:5">
      <c r="A2744" s="47">
        <v>42754</v>
      </c>
      <c r="B2744" s="44" t="s">
        <v>2565</v>
      </c>
      <c r="C2744" s="44" t="s">
        <v>2001</v>
      </c>
      <c r="D2744" s="44" t="s">
        <v>1588</v>
      </c>
    </row>
    <row r="2745" spans="1:5">
      <c r="A2745" s="47">
        <v>42754</v>
      </c>
      <c r="B2745" s="44" t="s">
        <v>2566</v>
      </c>
      <c r="C2745" s="44" t="s">
        <v>2001</v>
      </c>
      <c r="D2745" s="44" t="s">
        <v>1588</v>
      </c>
    </row>
    <row r="2746" spans="1:5">
      <c r="A2746" s="47">
        <v>42754</v>
      </c>
      <c r="B2746" s="44" t="s">
        <v>2567</v>
      </c>
      <c r="C2746" s="44" t="s">
        <v>2001</v>
      </c>
      <c r="D2746" s="44" t="s">
        <v>1588</v>
      </c>
    </row>
    <row r="2747" spans="1:5">
      <c r="A2747" s="47">
        <v>42754</v>
      </c>
      <c r="B2747" s="44" t="s">
        <v>2568</v>
      </c>
      <c r="C2747" s="44" t="s">
        <v>2001</v>
      </c>
      <c r="D2747" s="44" t="s">
        <v>1588</v>
      </c>
    </row>
    <row r="2748" spans="1:5">
      <c r="A2748" s="47">
        <v>42754</v>
      </c>
      <c r="B2748" s="44" t="s">
        <v>2569</v>
      </c>
      <c r="C2748" s="44" t="s">
        <v>2001</v>
      </c>
      <c r="D2748" s="44" t="s">
        <v>1588</v>
      </c>
    </row>
    <row r="2749" spans="1:5">
      <c r="A2749" s="47">
        <v>42754</v>
      </c>
      <c r="B2749" s="44" t="s">
        <v>2400</v>
      </c>
      <c r="C2749" s="44" t="s">
        <v>2001</v>
      </c>
      <c r="D2749" s="44" t="s">
        <v>1582</v>
      </c>
    </row>
    <row r="2750" spans="1:5">
      <c r="A2750" s="47">
        <v>42754</v>
      </c>
      <c r="B2750" s="44" t="s">
        <v>2546</v>
      </c>
      <c r="C2750" s="44" t="s">
        <v>2001</v>
      </c>
      <c r="D2750" s="44" t="s">
        <v>1582</v>
      </c>
    </row>
    <row r="2751" spans="1:5">
      <c r="A2751" s="47">
        <v>42754</v>
      </c>
      <c r="B2751" s="44" t="s">
        <v>1446</v>
      </c>
      <c r="C2751" s="44" t="s">
        <v>2001</v>
      </c>
      <c r="D2751" s="44" t="s">
        <v>1582</v>
      </c>
    </row>
    <row r="2752" spans="1:5">
      <c r="A2752" s="47">
        <v>42754</v>
      </c>
      <c r="B2752" s="44" t="s">
        <v>2454</v>
      </c>
      <c r="C2752" s="44" t="s">
        <v>35</v>
      </c>
      <c r="D2752" s="44" t="s">
        <v>1582</v>
      </c>
    </row>
    <row r="2753" spans="1:5">
      <c r="A2753" s="47">
        <v>42754</v>
      </c>
      <c r="B2753" s="44" t="s">
        <v>2343</v>
      </c>
      <c r="C2753" s="44" t="s">
        <v>35</v>
      </c>
      <c r="D2753" s="44" t="s">
        <v>1582</v>
      </c>
    </row>
    <row r="2754" spans="1:5">
      <c r="A2754" s="47">
        <v>42754</v>
      </c>
      <c r="B2754" s="44" t="s">
        <v>2345</v>
      </c>
      <c r="C2754" s="44" t="s">
        <v>35</v>
      </c>
      <c r="D2754" s="44" t="s">
        <v>1582</v>
      </c>
    </row>
    <row r="2755" spans="1:5">
      <c r="A2755" s="47">
        <v>42754</v>
      </c>
      <c r="B2755" s="54" t="s">
        <v>2491</v>
      </c>
      <c r="C2755" s="44" t="s">
        <v>35</v>
      </c>
      <c r="D2755" s="44" t="s">
        <v>1582</v>
      </c>
    </row>
    <row r="2756" spans="1:5" s="44" customFormat="1" ht="15">
      <c r="B2756" s="54"/>
    </row>
    <row r="2757" spans="1:5">
      <c r="A2757" s="47">
        <v>42751</v>
      </c>
      <c r="B2757" s="44" t="s">
        <v>2518</v>
      </c>
      <c r="C2757" s="44" t="s">
        <v>2001</v>
      </c>
      <c r="D2757" s="44" t="s">
        <v>2446</v>
      </c>
    </row>
    <row r="2758" spans="1:5">
      <c r="A2758" s="47">
        <v>42751</v>
      </c>
      <c r="B2758" s="44" t="s">
        <v>2541</v>
      </c>
      <c r="C2758" s="44" t="s">
        <v>2001</v>
      </c>
      <c r="D2758" s="44" t="s">
        <v>2446</v>
      </c>
    </row>
    <row r="2759" spans="1:5">
      <c r="A2759" s="47">
        <v>42751</v>
      </c>
      <c r="B2759" s="44" t="s">
        <v>2570</v>
      </c>
      <c r="C2759" s="44" t="s">
        <v>1989</v>
      </c>
      <c r="D2759" s="44" t="s">
        <v>2446</v>
      </c>
    </row>
    <row r="2760" spans="1:5">
      <c r="A2760" s="47">
        <v>42751</v>
      </c>
      <c r="B2760" s="44" t="s">
        <v>2571</v>
      </c>
      <c r="C2760" s="44" t="s">
        <v>1989</v>
      </c>
      <c r="D2760" s="44" t="s">
        <v>2446</v>
      </c>
      <c r="E2760" s="44" t="s">
        <v>1571</v>
      </c>
    </row>
    <row r="2761" spans="1:5">
      <c r="A2761" s="47">
        <v>42751</v>
      </c>
      <c r="B2761" s="44" t="s">
        <v>2572</v>
      </c>
      <c r="C2761" s="44" t="s">
        <v>1989</v>
      </c>
      <c r="D2761" s="44" t="s">
        <v>2446</v>
      </c>
    </row>
    <row r="2762" spans="1:5">
      <c r="A2762" s="47">
        <v>42751</v>
      </c>
      <c r="B2762" s="44" t="s">
        <v>2573</v>
      </c>
      <c r="C2762" s="44" t="s">
        <v>31</v>
      </c>
      <c r="D2762" s="44" t="s">
        <v>1582</v>
      </c>
      <c r="E2762" s="44" t="s">
        <v>2505</v>
      </c>
    </row>
    <row r="2763" spans="1:5">
      <c r="A2763" s="47">
        <v>42751</v>
      </c>
      <c r="B2763" s="44" t="s">
        <v>2574</v>
      </c>
      <c r="C2763" s="44" t="s">
        <v>31</v>
      </c>
      <c r="D2763" s="44" t="s">
        <v>1582</v>
      </c>
      <c r="E2763" s="44" t="s">
        <v>2505</v>
      </c>
    </row>
    <row r="2764" spans="1:5">
      <c r="A2764" s="47">
        <v>42751</v>
      </c>
      <c r="B2764" s="44" t="s">
        <v>2575</v>
      </c>
      <c r="C2764" s="44" t="s">
        <v>31</v>
      </c>
      <c r="D2764" s="44" t="s">
        <v>1582</v>
      </c>
      <c r="E2764" s="44" t="s">
        <v>2505</v>
      </c>
    </row>
    <row r="2765" spans="1:5">
      <c r="A2765" s="47">
        <v>42751</v>
      </c>
      <c r="B2765" s="44" t="s">
        <v>2576</v>
      </c>
      <c r="C2765" s="44" t="s">
        <v>31</v>
      </c>
      <c r="D2765" s="44" t="s">
        <v>1582</v>
      </c>
      <c r="E2765" s="44" t="s">
        <v>2505</v>
      </c>
    </row>
    <row r="2766" spans="1:5">
      <c r="A2766" s="47">
        <v>42751</v>
      </c>
      <c r="B2766" s="44" t="s">
        <v>2577</v>
      </c>
      <c r="C2766" s="44" t="s">
        <v>31</v>
      </c>
      <c r="D2766" s="44" t="s">
        <v>1582</v>
      </c>
      <c r="E2766" s="44" t="s">
        <v>2505</v>
      </c>
    </row>
    <row r="2767" spans="1:5">
      <c r="A2767" s="47">
        <v>42751</v>
      </c>
      <c r="B2767" s="44" t="s">
        <v>2578</v>
      </c>
      <c r="C2767" s="44" t="s">
        <v>31</v>
      </c>
      <c r="D2767" s="44" t="s">
        <v>1582</v>
      </c>
      <c r="E2767" s="44" t="s">
        <v>2505</v>
      </c>
    </row>
    <row r="2768" spans="1:5">
      <c r="A2768" s="47">
        <v>42751</v>
      </c>
      <c r="B2768" s="44" t="s">
        <v>2579</v>
      </c>
      <c r="C2768" s="44" t="s">
        <v>1992</v>
      </c>
      <c r="D2768" s="44" t="s">
        <v>1571</v>
      </c>
    </row>
    <row r="2769" spans="1:5">
      <c r="A2769" s="47">
        <v>42751</v>
      </c>
      <c r="B2769" s="44" t="s">
        <v>2580</v>
      </c>
      <c r="C2769" s="44" t="s">
        <v>2001</v>
      </c>
      <c r="D2769" s="44" t="s">
        <v>1576</v>
      </c>
    </row>
    <row r="2770" spans="1:5">
      <c r="A2770" s="47">
        <v>42751</v>
      </c>
      <c r="B2770" s="44" t="s">
        <v>2581</v>
      </c>
      <c r="C2770" s="44" t="s">
        <v>2001</v>
      </c>
      <c r="D2770" s="44" t="s">
        <v>1576</v>
      </c>
    </row>
    <row r="2771" spans="1:5" s="44" customFormat="1" ht="15"/>
    <row r="2772" spans="1:5">
      <c r="A2772" s="47">
        <v>42741</v>
      </c>
      <c r="B2772" s="44" t="s">
        <v>2582</v>
      </c>
      <c r="C2772" s="44" t="s">
        <v>2583</v>
      </c>
      <c r="D2772" s="44" t="s">
        <v>2505</v>
      </c>
    </row>
    <row r="2773" spans="1:5">
      <c r="A2773" s="47">
        <v>42741</v>
      </c>
      <c r="B2773" s="44" t="s">
        <v>2584</v>
      </c>
      <c r="C2773" s="44" t="s">
        <v>1986</v>
      </c>
      <c r="D2773" s="44" t="s">
        <v>1582</v>
      </c>
      <c r="E2773" s="44" t="s">
        <v>2505</v>
      </c>
    </row>
    <row r="2774" spans="1:5">
      <c r="A2774" s="47">
        <v>42741</v>
      </c>
      <c r="B2774" s="44" t="s">
        <v>2585</v>
      </c>
      <c r="C2774" s="44" t="s">
        <v>1986</v>
      </c>
      <c r="D2774" s="44" t="s">
        <v>1582</v>
      </c>
      <c r="E2774" s="44" t="s">
        <v>2505</v>
      </c>
    </row>
    <row r="2775" spans="1:5">
      <c r="A2775" s="47">
        <v>42741</v>
      </c>
      <c r="B2775" s="44" t="s">
        <v>19</v>
      </c>
      <c r="C2775" s="44" t="s">
        <v>1986</v>
      </c>
      <c r="D2775" s="44" t="s">
        <v>1582</v>
      </c>
      <c r="E2775" s="44" t="s">
        <v>2505</v>
      </c>
    </row>
    <row r="2776" spans="1:5">
      <c r="A2776" s="47">
        <v>42741</v>
      </c>
      <c r="B2776" s="44" t="s">
        <v>2579</v>
      </c>
      <c r="C2776" s="44" t="s">
        <v>1992</v>
      </c>
      <c r="D2776" s="44" t="s">
        <v>1582</v>
      </c>
    </row>
    <row r="2777" spans="1:5">
      <c r="A2777" s="47">
        <v>42741</v>
      </c>
      <c r="B2777" s="44" t="s">
        <v>2586</v>
      </c>
      <c r="C2777" s="44" t="s">
        <v>1992</v>
      </c>
      <c r="D2777" s="44" t="s">
        <v>1582</v>
      </c>
    </row>
    <row r="2778" spans="1:5">
      <c r="A2778" s="47">
        <v>42741</v>
      </c>
      <c r="B2778" s="44" t="s">
        <v>2587</v>
      </c>
      <c r="C2778" s="44" t="s">
        <v>1992</v>
      </c>
      <c r="D2778" s="44" t="s">
        <v>1582</v>
      </c>
    </row>
    <row r="2779" spans="1:5">
      <c r="A2779" s="47">
        <v>42741</v>
      </c>
      <c r="B2779" s="44" t="s">
        <v>2440</v>
      </c>
      <c r="C2779" s="44" t="s">
        <v>1992</v>
      </c>
      <c r="D2779" s="44" t="s">
        <v>1582</v>
      </c>
    </row>
    <row r="2780" spans="1:5">
      <c r="A2780" s="47">
        <v>42741</v>
      </c>
      <c r="B2780" s="44" t="s">
        <v>2445</v>
      </c>
      <c r="C2780" s="44" t="s">
        <v>1992</v>
      </c>
      <c r="D2780" s="44" t="s">
        <v>1582</v>
      </c>
    </row>
    <row r="2781" spans="1:5">
      <c r="A2781" s="47">
        <v>42741</v>
      </c>
      <c r="B2781" s="44" t="s">
        <v>2588</v>
      </c>
      <c r="C2781" s="44" t="s">
        <v>1992</v>
      </c>
      <c r="D2781" s="44" t="s">
        <v>1582</v>
      </c>
    </row>
    <row r="2782" spans="1:5">
      <c r="A2782" s="47">
        <v>42741</v>
      </c>
      <c r="B2782" s="44" t="s">
        <v>2480</v>
      </c>
      <c r="C2782" s="44" t="s">
        <v>1992</v>
      </c>
      <c r="D2782" s="44" t="s">
        <v>1582</v>
      </c>
    </row>
    <row r="2783" spans="1:5">
      <c r="A2783" s="47">
        <v>42741</v>
      </c>
      <c r="B2783" s="44" t="s">
        <v>2489</v>
      </c>
      <c r="C2783" s="44" t="s">
        <v>1992</v>
      </c>
      <c r="D2783" s="44" t="s">
        <v>1582</v>
      </c>
    </row>
    <row r="2784" spans="1:5">
      <c r="A2784" s="47">
        <v>42741</v>
      </c>
      <c r="B2784" s="44" t="s">
        <v>2205</v>
      </c>
      <c r="C2784" s="44" t="s">
        <v>1992</v>
      </c>
      <c r="D2784" s="44" t="s">
        <v>1582</v>
      </c>
    </row>
    <row r="2785" spans="1:5">
      <c r="A2785" s="47">
        <v>42741</v>
      </c>
      <c r="B2785" s="44" t="s">
        <v>2589</v>
      </c>
      <c r="C2785" s="44" t="s">
        <v>1992</v>
      </c>
      <c r="D2785" s="44" t="s">
        <v>1582</v>
      </c>
    </row>
    <row r="2786" spans="1:5">
      <c r="A2786" s="47">
        <v>42741</v>
      </c>
      <c r="B2786" s="44" t="s">
        <v>2590</v>
      </c>
      <c r="C2786" s="44" t="s">
        <v>35</v>
      </c>
      <c r="D2786" s="44" t="s">
        <v>2591</v>
      </c>
    </row>
    <row r="2787" spans="1:5">
      <c r="A2787" s="47">
        <v>42741</v>
      </c>
      <c r="B2787" s="44" t="s">
        <v>2394</v>
      </c>
      <c r="C2787" s="44" t="s">
        <v>35</v>
      </c>
      <c r="D2787" s="44" t="s">
        <v>2448</v>
      </c>
    </row>
    <row r="2788" spans="1:5">
      <c r="A2788" s="47">
        <v>42741</v>
      </c>
      <c r="B2788" s="44" t="s">
        <v>2592</v>
      </c>
      <c r="C2788" s="44" t="s">
        <v>35</v>
      </c>
      <c r="D2788" s="44" t="s">
        <v>1582</v>
      </c>
    </row>
    <row r="2789" spans="1:5" s="44" customFormat="1" ht="15"/>
    <row r="2790" spans="1:5">
      <c r="A2790" s="47">
        <v>42740</v>
      </c>
      <c r="B2790" s="44" t="s">
        <v>2543</v>
      </c>
      <c r="C2790" s="44" t="s">
        <v>2362</v>
      </c>
      <c r="D2790" s="44" t="s">
        <v>2448</v>
      </c>
    </row>
    <row r="2791" spans="1:5">
      <c r="A2791" s="47">
        <v>42740</v>
      </c>
      <c r="B2791" s="44" t="s">
        <v>2570</v>
      </c>
      <c r="C2791" s="44" t="s">
        <v>1989</v>
      </c>
      <c r="D2791" s="44" t="s">
        <v>1576</v>
      </c>
    </row>
    <row r="2792" spans="1:5">
      <c r="A2792" s="47">
        <v>42740</v>
      </c>
      <c r="B2792" s="44" t="s">
        <v>2593</v>
      </c>
      <c r="C2792" s="44" t="s">
        <v>43</v>
      </c>
      <c r="D2792" s="44" t="s">
        <v>1582</v>
      </c>
      <c r="E2792" s="44" t="s">
        <v>2505</v>
      </c>
    </row>
    <row r="2793" spans="1:5">
      <c r="A2793" s="47">
        <v>42740</v>
      </c>
      <c r="B2793" s="44" t="s">
        <v>2594</v>
      </c>
      <c r="C2793" s="44" t="s">
        <v>39</v>
      </c>
      <c r="D2793" s="44" t="s">
        <v>2591</v>
      </c>
      <c r="E2793" s="44" t="s">
        <v>1573</v>
      </c>
    </row>
    <row r="2794" spans="1:5">
      <c r="A2794" s="47">
        <v>42740</v>
      </c>
      <c r="B2794" s="44" t="s">
        <v>2595</v>
      </c>
      <c r="C2794" s="44" t="s">
        <v>2001</v>
      </c>
      <c r="D2794" s="44" t="s">
        <v>1588</v>
      </c>
    </row>
    <row r="2795" spans="1:5">
      <c r="A2795" s="47">
        <v>42740</v>
      </c>
      <c r="B2795" s="44" t="s">
        <v>2596</v>
      </c>
      <c r="C2795" s="44" t="s">
        <v>105</v>
      </c>
      <c r="D2795" s="44" t="s">
        <v>1576</v>
      </c>
      <c r="E2795" s="44" t="s">
        <v>1651</v>
      </c>
    </row>
    <row r="2796" spans="1:5" s="44" customFormat="1" ht="15"/>
    <row r="2797" spans="1:5">
      <c r="A2797" s="47">
        <v>42731</v>
      </c>
      <c r="B2797" s="44" t="s">
        <v>1431</v>
      </c>
      <c r="C2797" s="44" t="s">
        <v>39</v>
      </c>
      <c r="D2797" s="44" t="s">
        <v>2448</v>
      </c>
    </row>
    <row r="2798" spans="1:5">
      <c r="A2798" s="47">
        <v>42731</v>
      </c>
      <c r="B2798" s="44" t="s">
        <v>2597</v>
      </c>
      <c r="C2798" s="44" t="s">
        <v>39</v>
      </c>
      <c r="D2798" s="44" t="s">
        <v>2591</v>
      </c>
    </row>
    <row r="2799" spans="1:5">
      <c r="A2799" s="47">
        <v>42731</v>
      </c>
      <c r="B2799" s="44" t="s">
        <v>2598</v>
      </c>
      <c r="C2799" s="44" t="s">
        <v>39</v>
      </c>
      <c r="D2799" s="44" t="s">
        <v>2448</v>
      </c>
    </row>
    <row r="2800" spans="1:5">
      <c r="A2800" s="47">
        <v>42731</v>
      </c>
      <c r="B2800" s="44" t="s">
        <v>2526</v>
      </c>
      <c r="C2800" s="44" t="s">
        <v>39</v>
      </c>
      <c r="D2800" s="44" t="s">
        <v>1582</v>
      </c>
    </row>
    <row r="2801" spans="1:5">
      <c r="A2801" s="47">
        <v>42731</v>
      </c>
      <c r="B2801" s="44" t="s">
        <v>2524</v>
      </c>
      <c r="C2801" s="44" t="s">
        <v>39</v>
      </c>
      <c r="D2801" s="44" t="s">
        <v>1582</v>
      </c>
    </row>
    <row r="2802" spans="1:5">
      <c r="A2802" s="47">
        <v>42731</v>
      </c>
      <c r="B2802" s="44" t="s">
        <v>2599</v>
      </c>
      <c r="C2802" s="44" t="s">
        <v>39</v>
      </c>
      <c r="D2802" s="44" t="s">
        <v>1576</v>
      </c>
    </row>
    <row r="2803" spans="1:5">
      <c r="A2803" s="47">
        <v>42731</v>
      </c>
      <c r="B2803" s="44" t="s">
        <v>2600</v>
      </c>
      <c r="C2803" s="44" t="s">
        <v>39</v>
      </c>
      <c r="D2803" s="44" t="s">
        <v>1576</v>
      </c>
    </row>
    <row r="2804" spans="1:5">
      <c r="A2804" s="47">
        <v>42731</v>
      </c>
      <c r="B2804" s="44" t="s">
        <v>2581</v>
      </c>
      <c r="C2804" s="44" t="s">
        <v>2001</v>
      </c>
      <c r="D2804" s="44" t="s">
        <v>1573</v>
      </c>
    </row>
    <row r="2805" spans="1:5">
      <c r="A2805" s="47">
        <v>42731</v>
      </c>
      <c r="B2805" s="44" t="s">
        <v>2470</v>
      </c>
      <c r="C2805" s="44" t="s">
        <v>2001</v>
      </c>
      <c r="D2805" s="44" t="s">
        <v>1573</v>
      </c>
    </row>
    <row r="2806" spans="1:5">
      <c r="A2806" s="47">
        <v>42731</v>
      </c>
      <c r="B2806" s="44" t="s">
        <v>2601</v>
      </c>
      <c r="C2806" s="44" t="s">
        <v>2001</v>
      </c>
      <c r="D2806" s="44" t="s">
        <v>1573</v>
      </c>
    </row>
    <row r="2807" spans="1:5">
      <c r="A2807" s="47">
        <v>42731</v>
      </c>
      <c r="B2807" s="44" t="s">
        <v>2572</v>
      </c>
      <c r="C2807" s="44" t="s">
        <v>1989</v>
      </c>
      <c r="D2807" s="44" t="s">
        <v>1582</v>
      </c>
    </row>
    <row r="2808" spans="1:5">
      <c r="A2808" s="47">
        <v>42731</v>
      </c>
      <c r="B2808" s="44" t="s">
        <v>2602</v>
      </c>
      <c r="C2808" s="44" t="s">
        <v>2583</v>
      </c>
      <c r="D2808" s="44" t="s">
        <v>1582</v>
      </c>
      <c r="E2808" s="44" t="s">
        <v>2505</v>
      </c>
    </row>
    <row r="2809" spans="1:5">
      <c r="A2809" s="47">
        <v>42731</v>
      </c>
      <c r="B2809" s="44" t="s">
        <v>2582</v>
      </c>
      <c r="C2809" s="44" t="s">
        <v>2583</v>
      </c>
      <c r="D2809" s="44" t="s">
        <v>1582</v>
      </c>
    </row>
    <row r="2810" spans="1:5" s="44" customFormat="1" ht="15"/>
    <row r="2811" spans="1:5">
      <c r="A2811" s="47">
        <v>42718</v>
      </c>
      <c r="B2811" s="44" t="s">
        <v>2581</v>
      </c>
      <c r="C2811" s="44" t="s">
        <v>2001</v>
      </c>
      <c r="D2811" s="44" t="s">
        <v>1582</v>
      </c>
    </row>
    <row r="2812" spans="1:5">
      <c r="A2812" s="47">
        <v>42718</v>
      </c>
      <c r="B2812" s="44" t="s">
        <v>2603</v>
      </c>
      <c r="C2812" s="44" t="s">
        <v>39</v>
      </c>
      <c r="D2812" s="44" t="s">
        <v>1576</v>
      </c>
    </row>
    <row r="2813" spans="1:5">
      <c r="A2813" s="47">
        <v>42718</v>
      </c>
      <c r="B2813" s="44" t="s">
        <v>2604</v>
      </c>
      <c r="C2813" s="44" t="s">
        <v>39</v>
      </c>
      <c r="D2813" s="44" t="s">
        <v>1576</v>
      </c>
    </row>
    <row r="2814" spans="1:5">
      <c r="A2814" s="47">
        <v>42718</v>
      </c>
      <c r="B2814" s="44" t="s">
        <v>2519</v>
      </c>
      <c r="C2814" s="44" t="s">
        <v>2001</v>
      </c>
      <c r="D2814" s="44" t="s">
        <v>1573</v>
      </c>
    </row>
    <row r="2815" spans="1:5">
      <c r="A2815" s="47">
        <v>42718</v>
      </c>
      <c r="B2815" s="44" t="s">
        <v>2605</v>
      </c>
      <c r="C2815" s="44" t="s">
        <v>2001</v>
      </c>
      <c r="D2815" s="44" t="s">
        <v>1573</v>
      </c>
    </row>
    <row r="2816" spans="1:5">
      <c r="A2816" s="47">
        <v>42718</v>
      </c>
      <c r="B2816" s="44" t="s">
        <v>2606</v>
      </c>
      <c r="C2816" s="44" t="s">
        <v>2001</v>
      </c>
      <c r="D2816" s="44" t="s">
        <v>1573</v>
      </c>
    </row>
    <row r="2817" spans="1:5">
      <c r="A2817" s="47">
        <v>42718</v>
      </c>
      <c r="B2817" s="44" t="s">
        <v>2607</v>
      </c>
      <c r="C2817" s="44" t="s">
        <v>105</v>
      </c>
      <c r="D2817" s="44" t="s">
        <v>1582</v>
      </c>
      <c r="E2817" s="44" t="s">
        <v>2505</v>
      </c>
    </row>
    <row r="2818" spans="1:5">
      <c r="A2818" s="47">
        <v>42718</v>
      </c>
      <c r="B2818" s="44" t="s">
        <v>2608</v>
      </c>
      <c r="C2818" s="44" t="s">
        <v>2010</v>
      </c>
      <c r="D2818" s="44" t="s">
        <v>1582</v>
      </c>
      <c r="E2818" s="44" t="s">
        <v>2505</v>
      </c>
    </row>
    <row r="2819" spans="1:5" s="44" customFormat="1" ht="15"/>
    <row r="2820" spans="1:5">
      <c r="A2820" s="47">
        <v>42712</v>
      </c>
      <c r="B2820" s="48" t="s">
        <v>2609</v>
      </c>
      <c r="C2820" s="44" t="s">
        <v>31</v>
      </c>
      <c r="D2820" s="44" t="s">
        <v>1582</v>
      </c>
    </row>
    <row r="2821" spans="1:5">
      <c r="A2821" s="47">
        <v>42712</v>
      </c>
      <c r="B2821" s="44" t="s">
        <v>2610</v>
      </c>
      <c r="C2821" s="44" t="s">
        <v>31</v>
      </c>
      <c r="D2821" s="44" t="s">
        <v>2591</v>
      </c>
    </row>
    <row r="2822" spans="1:5">
      <c r="A2822" s="47">
        <v>42712</v>
      </c>
      <c r="B2822" s="48" t="s">
        <v>2611</v>
      </c>
      <c r="C2822" s="44" t="s">
        <v>31</v>
      </c>
      <c r="D2822" s="44" t="s">
        <v>1582</v>
      </c>
    </row>
    <row r="2823" spans="1:5">
      <c r="A2823" s="47">
        <v>42712</v>
      </c>
      <c r="B2823" s="48" t="s">
        <v>2612</v>
      </c>
      <c r="C2823" s="44" t="s">
        <v>31</v>
      </c>
      <c r="D2823" s="44" t="s">
        <v>1582</v>
      </c>
    </row>
    <row r="2824" spans="1:5">
      <c r="A2824" s="47">
        <v>42712</v>
      </c>
      <c r="B2824" s="48" t="s">
        <v>2613</v>
      </c>
      <c r="C2824" s="44" t="s">
        <v>31</v>
      </c>
      <c r="D2824" s="44" t="s">
        <v>1582</v>
      </c>
    </row>
    <row r="2825" spans="1:5">
      <c r="A2825" s="47">
        <v>42712</v>
      </c>
      <c r="B2825" s="48" t="s">
        <v>2614</v>
      </c>
      <c r="C2825" s="44" t="s">
        <v>31</v>
      </c>
      <c r="D2825" s="44" t="s">
        <v>1582</v>
      </c>
    </row>
    <row r="2826" spans="1:5">
      <c r="A2826" s="47">
        <v>42712</v>
      </c>
      <c r="B2826" s="48" t="s">
        <v>2482</v>
      </c>
      <c r="C2826" s="44" t="s">
        <v>31</v>
      </c>
      <c r="D2826" s="44" t="s">
        <v>1582</v>
      </c>
    </row>
    <row r="2827" spans="1:5">
      <c r="A2827" s="47">
        <v>42712</v>
      </c>
      <c r="B2827" s="48" t="s">
        <v>2615</v>
      </c>
      <c r="C2827" s="44" t="s">
        <v>31</v>
      </c>
      <c r="D2827" s="44" t="s">
        <v>1582</v>
      </c>
    </row>
    <row r="2828" spans="1:5">
      <c r="A2828" s="47">
        <v>42712</v>
      </c>
      <c r="B2828" s="48" t="s">
        <v>2616</v>
      </c>
      <c r="C2828" s="44" t="s">
        <v>31</v>
      </c>
      <c r="D2828" s="44" t="s">
        <v>1582</v>
      </c>
    </row>
    <row r="2829" spans="1:5">
      <c r="A2829" s="47">
        <v>42712</v>
      </c>
      <c r="B2829" s="48" t="s">
        <v>2617</v>
      </c>
      <c r="C2829" s="44" t="s">
        <v>31</v>
      </c>
      <c r="D2829" s="44" t="s">
        <v>1588</v>
      </c>
    </row>
    <row r="2830" spans="1:5">
      <c r="A2830" s="47">
        <v>42712</v>
      </c>
      <c r="B2830" s="44" t="s">
        <v>2618</v>
      </c>
      <c r="C2830" s="44" t="s">
        <v>1989</v>
      </c>
      <c r="D2830" s="44" t="s">
        <v>2591</v>
      </c>
    </row>
    <row r="2831" spans="1:5">
      <c r="A2831" s="47">
        <v>42712</v>
      </c>
      <c r="B2831" s="44" t="s">
        <v>2619</v>
      </c>
      <c r="C2831" s="44" t="s">
        <v>39</v>
      </c>
      <c r="D2831" s="44" t="s">
        <v>1576</v>
      </c>
    </row>
    <row r="2832" spans="1:5">
      <c r="A2832" s="47">
        <v>42712</v>
      </c>
      <c r="B2832" s="44" t="s">
        <v>2620</v>
      </c>
      <c r="C2832" s="44" t="s">
        <v>39</v>
      </c>
      <c r="D2832" s="44" t="s">
        <v>1576</v>
      </c>
    </row>
    <row r="2833" spans="1:5">
      <c r="A2833" s="47">
        <v>42712</v>
      </c>
      <c r="B2833" s="44" t="s">
        <v>2621</v>
      </c>
      <c r="C2833" s="44" t="s">
        <v>39</v>
      </c>
      <c r="D2833" s="44" t="s">
        <v>1576</v>
      </c>
    </row>
    <row r="2834" spans="1:5">
      <c r="A2834" s="47">
        <v>42712</v>
      </c>
      <c r="B2834" s="44" t="s">
        <v>2622</v>
      </c>
      <c r="C2834" s="44" t="s">
        <v>2623</v>
      </c>
      <c r="D2834" s="44" t="s">
        <v>2591</v>
      </c>
    </row>
    <row r="2835" spans="1:5">
      <c r="A2835" s="47">
        <v>42712</v>
      </c>
      <c r="B2835" s="44" t="s">
        <v>2624</v>
      </c>
      <c r="C2835" s="44" t="s">
        <v>1986</v>
      </c>
      <c r="D2835" s="44" t="s">
        <v>2591</v>
      </c>
    </row>
    <row r="2836" spans="1:5">
      <c r="A2836" s="47">
        <v>42712</v>
      </c>
      <c r="B2836" s="44" t="s">
        <v>2624</v>
      </c>
      <c r="C2836" s="44" t="s">
        <v>1986</v>
      </c>
      <c r="D2836" s="44" t="s">
        <v>2505</v>
      </c>
    </row>
    <row r="2837" spans="1:5">
      <c r="A2837" s="47">
        <v>42712</v>
      </c>
      <c r="B2837" s="44" t="s">
        <v>2625</v>
      </c>
      <c r="C2837" s="44" t="s">
        <v>91</v>
      </c>
      <c r="D2837" s="44" t="s">
        <v>2591</v>
      </c>
    </row>
    <row r="2838" spans="1:5">
      <c r="A2838" s="47">
        <v>42712</v>
      </c>
      <c r="B2838" s="44" t="s">
        <v>2625</v>
      </c>
      <c r="C2838" s="44" t="s">
        <v>91</v>
      </c>
      <c r="D2838" s="44" t="s">
        <v>2505</v>
      </c>
    </row>
    <row r="2839" spans="1:5">
      <c r="A2839" s="47">
        <v>42712</v>
      </c>
      <c r="B2839" s="44" t="s">
        <v>2626</v>
      </c>
      <c r="C2839" s="44" t="s">
        <v>91</v>
      </c>
      <c r="D2839" s="44" t="s">
        <v>2591</v>
      </c>
    </row>
    <row r="2840" spans="1:5">
      <c r="A2840" s="47">
        <v>42712</v>
      </c>
      <c r="B2840" s="44" t="s">
        <v>2626</v>
      </c>
      <c r="C2840" s="44" t="s">
        <v>91</v>
      </c>
      <c r="D2840" s="44" t="s">
        <v>2505</v>
      </c>
    </row>
    <row r="2841" spans="1:5">
      <c r="A2841" s="47">
        <v>42712</v>
      </c>
      <c r="B2841" s="44" t="s">
        <v>2627</v>
      </c>
      <c r="C2841" s="44" t="s">
        <v>91</v>
      </c>
      <c r="D2841" s="44" t="s">
        <v>2505</v>
      </c>
    </row>
    <row r="2842" spans="1:5">
      <c r="A2842" s="47">
        <v>42712</v>
      </c>
      <c r="B2842" s="44" t="s">
        <v>2628</v>
      </c>
      <c r="C2842" s="44" t="s">
        <v>91</v>
      </c>
      <c r="D2842" s="44" t="s">
        <v>2505</v>
      </c>
    </row>
    <row r="2843" spans="1:5">
      <c r="A2843" s="47">
        <v>42712</v>
      </c>
      <c r="B2843" s="44" t="s">
        <v>2629</v>
      </c>
      <c r="C2843" s="44" t="s">
        <v>2001</v>
      </c>
      <c r="D2843" s="44" t="s">
        <v>1576</v>
      </c>
    </row>
    <row r="2844" spans="1:5">
      <c r="A2844" s="47">
        <v>42712</v>
      </c>
      <c r="B2844" s="44" t="s">
        <v>2630</v>
      </c>
      <c r="C2844" s="44" t="s">
        <v>2001</v>
      </c>
      <c r="D2844" s="44" t="s">
        <v>1576</v>
      </c>
    </row>
    <row r="2845" spans="1:5">
      <c r="A2845" s="47">
        <v>42712</v>
      </c>
      <c r="B2845" s="44" t="s">
        <v>2631</v>
      </c>
      <c r="C2845" s="44" t="s">
        <v>1992</v>
      </c>
      <c r="D2845" s="44" t="s">
        <v>2505</v>
      </c>
    </row>
    <row r="2846" spans="1:5">
      <c r="A2846" s="47">
        <v>42712</v>
      </c>
      <c r="B2846" s="44" t="s">
        <v>2632</v>
      </c>
      <c r="C2846" s="44" t="s">
        <v>16</v>
      </c>
      <c r="D2846" s="44" t="s">
        <v>1573</v>
      </c>
    </row>
    <row r="2847" spans="1:5">
      <c r="A2847" s="47">
        <v>42712</v>
      </c>
      <c r="B2847" s="44" t="s">
        <v>2509</v>
      </c>
      <c r="C2847" s="44" t="s">
        <v>16</v>
      </c>
      <c r="D2847" s="44" t="s">
        <v>1573</v>
      </c>
    </row>
    <row r="2848" spans="1:5">
      <c r="A2848" s="47">
        <v>42712</v>
      </c>
      <c r="B2848" s="44" t="s">
        <v>2633</v>
      </c>
      <c r="C2848" s="44" t="s">
        <v>1989</v>
      </c>
      <c r="D2848" s="44" t="s">
        <v>1582</v>
      </c>
      <c r="E2848" s="44" t="s">
        <v>2505</v>
      </c>
    </row>
    <row r="2849" spans="1:5">
      <c r="A2849" s="47">
        <v>42712</v>
      </c>
      <c r="B2849" s="44" t="s">
        <v>2634</v>
      </c>
      <c r="C2849" s="44" t="s">
        <v>1989</v>
      </c>
      <c r="D2849" s="44" t="s">
        <v>1582</v>
      </c>
      <c r="E2849" s="44" t="s">
        <v>2505</v>
      </c>
    </row>
    <row r="2850" spans="1:5">
      <c r="A2850" s="47">
        <v>42712</v>
      </c>
      <c r="B2850" s="48" t="s">
        <v>2571</v>
      </c>
      <c r="C2850" s="44" t="s">
        <v>1989</v>
      </c>
      <c r="D2850" s="44" t="s">
        <v>1582</v>
      </c>
    </row>
  </sheetData>
  <hyperlinks>
    <hyperlink ref="C123" r:id="rId1" xr:uid="{00000000-0004-0000-0100-000000000000}"/>
    <hyperlink ref="C124" r:id="rId2" xr:uid="{00000000-0004-0000-0100-000001000000}"/>
    <hyperlink ref="C125" r:id="rId3" xr:uid="{00000000-0004-0000-0100-000002000000}"/>
    <hyperlink ref="C126" r:id="rId4" xr:uid="{00000000-0004-0000-0100-000003000000}"/>
    <hyperlink ref="C127" r:id="rId5" xr:uid="{00000000-0004-0000-0100-000004000000}"/>
    <hyperlink ref="C128" r:id="rId6" xr:uid="{00000000-0004-0000-0100-000005000000}"/>
    <hyperlink ref="C129" r:id="rId7" xr:uid="{00000000-0004-0000-0100-000006000000}"/>
    <hyperlink ref="C130" r:id="rId8" xr:uid="{00000000-0004-0000-0100-000007000000}"/>
    <hyperlink ref="C131" r:id="rId9" xr:uid="{00000000-0004-0000-0100-000008000000}"/>
    <hyperlink ref="C132" r:id="rId10" xr:uid="{00000000-0004-0000-0100-000009000000}"/>
    <hyperlink ref="C133" r:id="rId11" xr:uid="{00000000-0004-0000-0100-00000A000000}"/>
    <hyperlink ref="C134" r:id="rId12" xr:uid="{00000000-0004-0000-0100-00000B000000}"/>
    <hyperlink ref="C135" r:id="rId13" xr:uid="{00000000-0004-0000-0100-00000C000000}"/>
    <hyperlink ref="C136" r:id="rId14" xr:uid="{00000000-0004-0000-0100-00000D000000}"/>
    <hyperlink ref="C137" r:id="rId15" xr:uid="{00000000-0004-0000-0100-00000E000000}"/>
    <hyperlink ref="C138" r:id="rId16" xr:uid="{00000000-0004-0000-0100-00000F000000}"/>
    <hyperlink ref="C139" r:id="rId17" xr:uid="{00000000-0004-0000-0100-000010000000}"/>
    <hyperlink ref="C140" r:id="rId18" xr:uid="{00000000-0004-0000-0100-000011000000}"/>
    <hyperlink ref="C141" r:id="rId19" xr:uid="{00000000-0004-0000-0100-000012000000}"/>
    <hyperlink ref="C142" r:id="rId20" xr:uid="{00000000-0004-0000-0100-000013000000}"/>
    <hyperlink ref="C143" r:id="rId21" xr:uid="{00000000-0004-0000-0100-000014000000}"/>
    <hyperlink ref="C144" r:id="rId22" xr:uid="{00000000-0004-0000-0100-000015000000}"/>
    <hyperlink ref="C145" r:id="rId23" xr:uid="{00000000-0004-0000-0100-000016000000}"/>
    <hyperlink ref="C146" r:id="rId24" xr:uid="{00000000-0004-0000-0100-000017000000}"/>
    <hyperlink ref="C147" r:id="rId25" xr:uid="{00000000-0004-0000-0100-000018000000}"/>
    <hyperlink ref="C148" r:id="rId26" xr:uid="{00000000-0004-0000-0100-000019000000}"/>
    <hyperlink ref="C149" r:id="rId27" xr:uid="{00000000-0004-0000-0100-00001A000000}"/>
    <hyperlink ref="C150" r:id="rId28" xr:uid="{00000000-0004-0000-0100-00001B000000}"/>
    <hyperlink ref="C151" r:id="rId29" xr:uid="{00000000-0004-0000-0100-00001C000000}"/>
    <hyperlink ref="C152" r:id="rId30" xr:uid="{00000000-0004-0000-0100-00001D000000}"/>
    <hyperlink ref="C153" r:id="rId31" xr:uid="{00000000-0004-0000-0100-00001E000000}"/>
    <hyperlink ref="C154" r:id="rId32" xr:uid="{00000000-0004-0000-0100-00001F000000}"/>
    <hyperlink ref="C155" r:id="rId33" xr:uid="{00000000-0004-0000-0100-000020000000}"/>
    <hyperlink ref="C156" r:id="rId34" xr:uid="{00000000-0004-0000-0100-000021000000}"/>
    <hyperlink ref="C157" r:id="rId35" xr:uid="{00000000-0004-0000-0100-000022000000}"/>
    <hyperlink ref="C158" r:id="rId36" xr:uid="{00000000-0004-0000-0100-000023000000}"/>
    <hyperlink ref="C159" r:id="rId37" xr:uid="{00000000-0004-0000-0100-000024000000}"/>
    <hyperlink ref="C160" r:id="rId38" xr:uid="{00000000-0004-0000-0100-000025000000}"/>
    <hyperlink ref="C163" r:id="rId39" xr:uid="{00000000-0004-0000-0100-000026000000}"/>
    <hyperlink ref="C164" r:id="rId40" xr:uid="{00000000-0004-0000-0100-000027000000}"/>
    <hyperlink ref="C165" r:id="rId41" xr:uid="{00000000-0004-0000-0100-000028000000}"/>
    <hyperlink ref="C166" r:id="rId42" xr:uid="{00000000-0004-0000-0100-000029000000}"/>
    <hyperlink ref="C167" r:id="rId43" xr:uid="{00000000-0004-0000-0100-00002A000000}"/>
    <hyperlink ref="C169" r:id="rId44" xr:uid="{00000000-0004-0000-0100-00002B000000}"/>
    <hyperlink ref="C170" r:id="rId45" xr:uid="{00000000-0004-0000-0100-00002C000000}"/>
    <hyperlink ref="C171" r:id="rId46" xr:uid="{00000000-0004-0000-0100-00002D000000}"/>
    <hyperlink ref="C172" r:id="rId47" xr:uid="{00000000-0004-0000-0100-00002E000000}"/>
    <hyperlink ref="C173" r:id="rId48" xr:uid="{00000000-0004-0000-0100-00002F000000}"/>
    <hyperlink ref="C174" r:id="rId49" xr:uid="{00000000-0004-0000-0100-000030000000}"/>
    <hyperlink ref="C175" r:id="rId50" xr:uid="{00000000-0004-0000-0100-000031000000}"/>
    <hyperlink ref="C176" r:id="rId51" xr:uid="{00000000-0004-0000-0100-000032000000}"/>
    <hyperlink ref="C177" r:id="rId52" xr:uid="{00000000-0004-0000-0100-000033000000}"/>
    <hyperlink ref="C180" r:id="rId53" xr:uid="{00000000-0004-0000-0100-000034000000}"/>
    <hyperlink ref="C183" r:id="rId54" xr:uid="{00000000-0004-0000-0100-000035000000}"/>
    <hyperlink ref="C184" r:id="rId55" xr:uid="{00000000-0004-0000-0100-000036000000}"/>
    <hyperlink ref="C185" r:id="rId56" xr:uid="{00000000-0004-0000-0100-000037000000}"/>
    <hyperlink ref="C186" r:id="rId57" xr:uid="{00000000-0004-0000-0100-000038000000}"/>
    <hyperlink ref="C187" r:id="rId58" xr:uid="{00000000-0004-0000-0100-000039000000}"/>
    <hyperlink ref="C188" r:id="rId59" xr:uid="{00000000-0004-0000-0100-00003A000000}"/>
    <hyperlink ref="C189" r:id="rId60" xr:uid="{00000000-0004-0000-0100-00003B000000}"/>
    <hyperlink ref="C190" r:id="rId61" xr:uid="{00000000-0004-0000-0100-00003C000000}"/>
    <hyperlink ref="C191" r:id="rId62" xr:uid="{00000000-0004-0000-0100-00003D000000}"/>
    <hyperlink ref="C192" r:id="rId63" xr:uid="{00000000-0004-0000-0100-00003E000000}"/>
    <hyperlink ref="C193" r:id="rId64" xr:uid="{00000000-0004-0000-0100-00003F000000}"/>
    <hyperlink ref="C194" r:id="rId65" xr:uid="{00000000-0004-0000-0100-000040000000}"/>
    <hyperlink ref="C195" r:id="rId66" xr:uid="{00000000-0004-0000-0100-000041000000}"/>
    <hyperlink ref="C196" r:id="rId67" xr:uid="{00000000-0004-0000-0100-000042000000}"/>
    <hyperlink ref="C197" r:id="rId68" xr:uid="{00000000-0004-0000-0100-000043000000}"/>
    <hyperlink ref="C198" r:id="rId69" xr:uid="{00000000-0004-0000-0100-000044000000}"/>
    <hyperlink ref="C199" r:id="rId70" xr:uid="{00000000-0004-0000-0100-000045000000}"/>
    <hyperlink ref="C200" r:id="rId71" xr:uid="{00000000-0004-0000-0100-000046000000}"/>
    <hyperlink ref="C201" r:id="rId72" xr:uid="{00000000-0004-0000-0100-000047000000}"/>
    <hyperlink ref="C202" r:id="rId73" xr:uid="{00000000-0004-0000-0100-000048000000}"/>
    <hyperlink ref="C203" r:id="rId74" xr:uid="{00000000-0004-0000-0100-000049000000}"/>
    <hyperlink ref="C204" r:id="rId75" xr:uid="{00000000-0004-0000-0100-00004A000000}"/>
    <hyperlink ref="C210" r:id="rId76" xr:uid="{00000000-0004-0000-0100-00004B000000}"/>
    <hyperlink ref="C211" r:id="rId77" xr:uid="{00000000-0004-0000-0100-00004C000000}"/>
    <hyperlink ref="C212" r:id="rId78" xr:uid="{00000000-0004-0000-0100-00004D000000}"/>
    <hyperlink ref="C213" r:id="rId79" xr:uid="{00000000-0004-0000-0100-00004E000000}"/>
    <hyperlink ref="C214" r:id="rId80" xr:uid="{00000000-0004-0000-0100-00004F000000}"/>
    <hyperlink ref="B215" location="'Big Bang Media'!d1250" display="War with Grandpa    " xr:uid="{00000000-0004-0000-0100-000050000000}"/>
    <hyperlink ref="C215" r:id="rId81" xr:uid="{00000000-0004-0000-0100-000051000000}"/>
    <hyperlink ref="C216" r:id="rId82" xr:uid="{00000000-0004-0000-0100-000052000000}"/>
    <hyperlink ref="C217" r:id="rId83" xr:uid="{00000000-0004-0000-0100-000053000000}"/>
    <hyperlink ref="C218" r:id="rId84" xr:uid="{00000000-0004-0000-0100-000054000000}"/>
    <hyperlink ref="C219" r:id="rId85" xr:uid="{00000000-0004-0000-0100-000055000000}"/>
    <hyperlink ref="C220" r:id="rId86" xr:uid="{00000000-0004-0000-0100-000056000000}"/>
    <hyperlink ref="C221" r:id="rId87" xr:uid="{00000000-0004-0000-0100-000057000000}"/>
    <hyperlink ref="C224" r:id="rId88" xr:uid="{00000000-0004-0000-0100-000058000000}"/>
    <hyperlink ref="C225" r:id="rId89" xr:uid="{00000000-0004-0000-0100-000059000000}"/>
    <hyperlink ref="C226" r:id="rId90" xr:uid="{00000000-0004-0000-0100-00005A000000}"/>
    <hyperlink ref="C240" r:id="rId91" xr:uid="{00000000-0004-0000-0100-00005B000000}"/>
    <hyperlink ref="C241" r:id="rId92" xr:uid="{00000000-0004-0000-0100-00005C000000}"/>
    <hyperlink ref="C242" r:id="rId93" xr:uid="{00000000-0004-0000-0100-00005D000000}"/>
    <hyperlink ref="C243" r:id="rId94" xr:uid="{00000000-0004-0000-0100-00005E000000}"/>
    <hyperlink ref="C244" r:id="rId95" xr:uid="{00000000-0004-0000-0100-00005F000000}"/>
    <hyperlink ref="C247" r:id="rId96" xr:uid="{00000000-0004-0000-0100-000060000000}"/>
    <hyperlink ref="C248" r:id="rId97" xr:uid="{00000000-0004-0000-0100-000061000000}"/>
    <hyperlink ref="C249" r:id="rId98" xr:uid="{00000000-0004-0000-0100-000062000000}"/>
    <hyperlink ref="C250" r:id="rId99" xr:uid="{00000000-0004-0000-0100-000063000000}"/>
    <hyperlink ref="C251" r:id="rId100" xr:uid="{00000000-0004-0000-0100-000064000000}"/>
    <hyperlink ref="C252" r:id="rId101" xr:uid="{00000000-0004-0000-0100-000065000000}"/>
    <hyperlink ref="C255" r:id="rId102" xr:uid="{00000000-0004-0000-0100-000066000000}"/>
    <hyperlink ref="C261" r:id="rId103" xr:uid="{00000000-0004-0000-0100-000067000000}"/>
    <hyperlink ref="C262" r:id="rId104" xr:uid="{00000000-0004-0000-0100-000068000000}"/>
    <hyperlink ref="C263" r:id="rId105" xr:uid="{00000000-0004-0000-0100-000069000000}"/>
    <hyperlink ref="C264" r:id="rId106" xr:uid="{00000000-0004-0000-0100-00006A000000}"/>
    <hyperlink ref="C266" r:id="rId107" xr:uid="{00000000-0004-0000-0100-00006B000000}"/>
    <hyperlink ref="C267" r:id="rId108" xr:uid="{00000000-0004-0000-0100-00006C000000}"/>
    <hyperlink ref="C268" r:id="rId109" xr:uid="{00000000-0004-0000-0100-00006D000000}"/>
    <hyperlink ref="C269" r:id="rId110" xr:uid="{00000000-0004-0000-0100-00006E000000}"/>
    <hyperlink ref="C270" r:id="rId111" xr:uid="{00000000-0004-0000-0100-00006F000000}"/>
    <hyperlink ref="C275" r:id="rId112" xr:uid="{00000000-0004-0000-0100-000070000000}"/>
    <hyperlink ref="C276" r:id="rId113" xr:uid="{00000000-0004-0000-0100-000071000000}"/>
    <hyperlink ref="C277" r:id="rId114" xr:uid="{00000000-0004-0000-0100-000072000000}"/>
    <hyperlink ref="C278" r:id="rId115" xr:uid="{00000000-0004-0000-0100-000073000000}"/>
    <hyperlink ref="C279" r:id="rId116" xr:uid="{00000000-0004-0000-0100-000074000000}"/>
    <hyperlink ref="C280" r:id="rId117" xr:uid="{00000000-0004-0000-0100-000075000000}"/>
    <hyperlink ref="C281" r:id="rId118" xr:uid="{00000000-0004-0000-0100-000076000000}"/>
    <hyperlink ref="C282" r:id="rId119" xr:uid="{00000000-0004-0000-0100-000077000000}"/>
    <hyperlink ref="C283" r:id="rId120" xr:uid="{00000000-0004-0000-0100-000078000000}"/>
    <hyperlink ref="C284" r:id="rId121" xr:uid="{00000000-0004-0000-0100-000079000000}"/>
    <hyperlink ref="C285" r:id="rId122" xr:uid="{00000000-0004-0000-0100-00007A000000}"/>
    <hyperlink ref="C288" r:id="rId123" xr:uid="{00000000-0004-0000-0100-00007B000000}"/>
    <hyperlink ref="C289" r:id="rId124" xr:uid="{00000000-0004-0000-0100-00007C000000}"/>
    <hyperlink ref="C290" r:id="rId125" xr:uid="{00000000-0004-0000-0100-00007D000000}"/>
    <hyperlink ref="C291" r:id="rId126" xr:uid="{00000000-0004-0000-0100-00007E000000}"/>
    <hyperlink ref="C292" r:id="rId127" xr:uid="{00000000-0004-0000-0100-00007F000000}"/>
    <hyperlink ref="C293" r:id="rId128" xr:uid="{00000000-0004-0000-0100-000080000000}"/>
    <hyperlink ref="C294" r:id="rId129" xr:uid="{00000000-0004-0000-0100-000081000000}"/>
    <hyperlink ref="C295" r:id="rId130" xr:uid="{00000000-0004-0000-0100-000082000000}"/>
    <hyperlink ref="C296" r:id="rId131" xr:uid="{00000000-0004-0000-0100-000083000000}"/>
    <hyperlink ref="C297" r:id="rId132" xr:uid="{00000000-0004-0000-0100-000084000000}"/>
    <hyperlink ref="C298" r:id="rId133" xr:uid="{00000000-0004-0000-0100-000085000000}"/>
    <hyperlink ref="C299" r:id="rId134" xr:uid="{00000000-0004-0000-0100-000086000000}"/>
    <hyperlink ref="C300" r:id="rId135" xr:uid="{00000000-0004-0000-0100-000087000000}"/>
    <hyperlink ref="C301" r:id="rId136" xr:uid="{00000000-0004-0000-0100-000088000000}"/>
    <hyperlink ref="C302" r:id="rId137" xr:uid="{00000000-0004-0000-0100-000089000000}"/>
    <hyperlink ref="C303" r:id="rId138" xr:uid="{00000000-0004-0000-0100-00008A000000}"/>
    <hyperlink ref="C304" r:id="rId139" xr:uid="{00000000-0004-0000-0100-00008B000000}"/>
    <hyperlink ref="C305" r:id="rId140" xr:uid="{00000000-0004-0000-0100-00008C000000}"/>
    <hyperlink ref="C306" r:id="rId141" xr:uid="{00000000-0004-0000-0100-00008D000000}"/>
    <hyperlink ref="C307" r:id="rId142" xr:uid="{00000000-0004-0000-0100-00008E000000}"/>
    <hyperlink ref="C308" r:id="rId143" xr:uid="{00000000-0004-0000-0100-00008F000000}"/>
    <hyperlink ref="C309" r:id="rId144" xr:uid="{00000000-0004-0000-0100-000090000000}"/>
    <hyperlink ref="C310" r:id="rId145" xr:uid="{00000000-0004-0000-0100-000091000000}"/>
    <hyperlink ref="C311" r:id="rId146" xr:uid="{00000000-0004-0000-0100-000092000000}"/>
    <hyperlink ref="C314" r:id="rId147" xr:uid="{00000000-0004-0000-0100-000093000000}"/>
    <hyperlink ref="C315" r:id="rId148" xr:uid="{00000000-0004-0000-0100-000094000000}"/>
    <hyperlink ref="C316" r:id="rId149" xr:uid="{00000000-0004-0000-0100-000095000000}"/>
    <hyperlink ref="C319" r:id="rId150" xr:uid="{00000000-0004-0000-0100-000096000000}"/>
    <hyperlink ref="C320" r:id="rId151" xr:uid="{00000000-0004-0000-0100-000097000000}"/>
    <hyperlink ref="C321" r:id="rId152" xr:uid="{00000000-0004-0000-0100-000098000000}"/>
    <hyperlink ref="C322" r:id="rId153" xr:uid="{00000000-0004-0000-0100-000099000000}"/>
    <hyperlink ref="C323" r:id="rId154" xr:uid="{00000000-0004-0000-0100-00009A000000}"/>
    <hyperlink ref="C324" r:id="rId155" xr:uid="{00000000-0004-0000-0100-00009B000000}"/>
    <hyperlink ref="C325" r:id="rId156" xr:uid="{00000000-0004-0000-0100-00009C000000}"/>
    <hyperlink ref="C328" r:id="rId157" xr:uid="{00000000-0004-0000-0100-00009D000000}"/>
    <hyperlink ref="C329" r:id="rId158" xr:uid="{00000000-0004-0000-0100-00009E000000}"/>
    <hyperlink ref="C330" r:id="rId159" xr:uid="{00000000-0004-0000-0100-00009F000000}"/>
    <hyperlink ref="C331" r:id="rId160" xr:uid="{00000000-0004-0000-0100-0000A0000000}"/>
    <hyperlink ref="C332" r:id="rId161" xr:uid="{00000000-0004-0000-0100-0000A1000000}"/>
    <hyperlink ref="C333" r:id="rId162" xr:uid="{00000000-0004-0000-0100-0000A2000000}"/>
    <hyperlink ref="C334" r:id="rId163" xr:uid="{00000000-0004-0000-0100-0000A3000000}"/>
    <hyperlink ref="C335" r:id="rId164" xr:uid="{00000000-0004-0000-0100-0000A4000000}"/>
    <hyperlink ref="C336" r:id="rId165" xr:uid="{00000000-0004-0000-0100-0000A5000000}"/>
    <hyperlink ref="C337" r:id="rId166" xr:uid="{00000000-0004-0000-0100-0000A6000000}"/>
    <hyperlink ref="C338" r:id="rId167" xr:uid="{00000000-0004-0000-0100-0000A7000000}"/>
    <hyperlink ref="C342" r:id="rId168" xr:uid="{00000000-0004-0000-0100-0000A8000000}"/>
    <hyperlink ref="C343" r:id="rId169" xr:uid="{00000000-0004-0000-0100-0000A9000000}"/>
    <hyperlink ref="C344" r:id="rId170" xr:uid="{00000000-0004-0000-0100-0000AA000000}"/>
    <hyperlink ref="C347" r:id="rId171" xr:uid="{00000000-0004-0000-0100-0000AB000000}"/>
    <hyperlink ref="C353" r:id="rId172" xr:uid="{00000000-0004-0000-0100-0000AC000000}"/>
    <hyperlink ref="C354" r:id="rId173" xr:uid="{00000000-0004-0000-0100-0000AD000000}"/>
    <hyperlink ref="C355" r:id="rId174" xr:uid="{00000000-0004-0000-0100-0000AE000000}"/>
    <hyperlink ref="C356" r:id="rId175" xr:uid="{00000000-0004-0000-0100-0000AF000000}"/>
    <hyperlink ref="C357" r:id="rId176" xr:uid="{00000000-0004-0000-0100-0000B0000000}"/>
    <hyperlink ref="C358" r:id="rId177" xr:uid="{00000000-0004-0000-0100-0000B1000000}"/>
    <hyperlink ref="C360" r:id="rId178" xr:uid="{00000000-0004-0000-0100-0000B2000000}"/>
    <hyperlink ref="C361" r:id="rId179" xr:uid="{00000000-0004-0000-0100-0000B3000000}"/>
    <hyperlink ref="C362" r:id="rId180" xr:uid="{00000000-0004-0000-0100-0000B4000000}"/>
    <hyperlink ref="C365" r:id="rId181" xr:uid="{00000000-0004-0000-0100-0000B5000000}"/>
    <hyperlink ref="C366" r:id="rId182" xr:uid="{00000000-0004-0000-0100-0000B6000000}"/>
    <hyperlink ref="C367" r:id="rId183" xr:uid="{00000000-0004-0000-0100-0000B7000000}"/>
    <hyperlink ref="C368" r:id="rId184" xr:uid="{00000000-0004-0000-0100-0000B8000000}"/>
    <hyperlink ref="C369" r:id="rId185" xr:uid="{00000000-0004-0000-0100-0000B9000000}"/>
    <hyperlink ref="C370" r:id="rId186" xr:uid="{00000000-0004-0000-0100-0000BA000000}"/>
    <hyperlink ref="C375" r:id="rId187" xr:uid="{00000000-0004-0000-0100-0000BB000000}"/>
    <hyperlink ref="C376" r:id="rId188" xr:uid="{00000000-0004-0000-0100-0000BC000000}"/>
    <hyperlink ref="C377" r:id="rId189" xr:uid="{00000000-0004-0000-0100-0000BD000000}"/>
    <hyperlink ref="C378" r:id="rId190" xr:uid="{00000000-0004-0000-0100-0000BE000000}"/>
    <hyperlink ref="C379" r:id="rId191" xr:uid="{00000000-0004-0000-0100-0000BF000000}"/>
    <hyperlink ref="C387" r:id="rId192" xr:uid="{00000000-0004-0000-0100-0000C0000000}"/>
    <hyperlink ref="C392" r:id="rId193" xr:uid="{00000000-0004-0000-0100-0000C1000000}"/>
    <hyperlink ref="C393" r:id="rId194" xr:uid="{00000000-0004-0000-0100-0000C2000000}"/>
    <hyperlink ref="C394" r:id="rId195" xr:uid="{00000000-0004-0000-0100-0000C3000000}"/>
    <hyperlink ref="C395" r:id="rId196" xr:uid="{00000000-0004-0000-0100-0000C4000000}"/>
    <hyperlink ref="C396" r:id="rId197" xr:uid="{00000000-0004-0000-0100-0000C5000000}"/>
    <hyperlink ref="C397" r:id="rId198" xr:uid="{00000000-0004-0000-0100-0000C6000000}"/>
    <hyperlink ref="C398" r:id="rId199" xr:uid="{00000000-0004-0000-0100-0000C7000000}"/>
    <hyperlink ref="C399" r:id="rId200" xr:uid="{00000000-0004-0000-0100-0000C8000000}"/>
    <hyperlink ref="C400" r:id="rId201" xr:uid="{00000000-0004-0000-0100-0000C9000000}"/>
    <hyperlink ref="C401" r:id="rId202" xr:uid="{00000000-0004-0000-0100-0000CA000000}"/>
    <hyperlink ref="C403" r:id="rId203" xr:uid="{00000000-0004-0000-0100-0000CB000000}"/>
    <hyperlink ref="C404" r:id="rId204" xr:uid="{00000000-0004-0000-0100-0000CC000000}"/>
    <hyperlink ref="C405" r:id="rId205" xr:uid="{00000000-0004-0000-0100-0000CD000000}"/>
    <hyperlink ref="C406" r:id="rId206" xr:uid="{00000000-0004-0000-0100-0000CE000000}"/>
    <hyperlink ref="C407" r:id="rId207" xr:uid="{00000000-0004-0000-0100-0000CF000000}"/>
    <hyperlink ref="C408" r:id="rId208" xr:uid="{00000000-0004-0000-0100-0000D0000000}"/>
    <hyperlink ref="C409" r:id="rId209" xr:uid="{00000000-0004-0000-0100-0000D1000000}"/>
    <hyperlink ref="C410" r:id="rId210" xr:uid="{00000000-0004-0000-0100-0000D2000000}"/>
    <hyperlink ref="C411" r:id="rId211" xr:uid="{00000000-0004-0000-0100-0000D3000000}"/>
    <hyperlink ref="C412" r:id="rId212" xr:uid="{00000000-0004-0000-0100-0000D4000000}"/>
    <hyperlink ref="B413" location="'Big Bang Media'!d1250" display="War with Grandpa   " xr:uid="{00000000-0004-0000-0100-0000D5000000}"/>
    <hyperlink ref="C413" r:id="rId213" xr:uid="{00000000-0004-0000-0100-0000D6000000}"/>
    <hyperlink ref="C414" r:id="rId214" xr:uid="{00000000-0004-0000-0100-0000D7000000}"/>
    <hyperlink ref="C417" r:id="rId215" xr:uid="{00000000-0004-0000-0100-0000D8000000}"/>
    <hyperlink ref="C418" r:id="rId216" xr:uid="{00000000-0004-0000-0100-0000D9000000}"/>
    <hyperlink ref="C419" r:id="rId217" xr:uid="{00000000-0004-0000-0100-0000DA000000}"/>
    <hyperlink ref="C425" r:id="rId218" xr:uid="{00000000-0004-0000-0100-0000DB000000}"/>
    <hyperlink ref="C426" r:id="rId219" xr:uid="{00000000-0004-0000-0100-0000DC000000}"/>
    <hyperlink ref="C430" r:id="rId220" xr:uid="{00000000-0004-0000-0100-0000DD000000}"/>
    <hyperlink ref="C431" r:id="rId221" xr:uid="{00000000-0004-0000-0100-0000DE000000}"/>
    <hyperlink ref="C432" r:id="rId222" xr:uid="{00000000-0004-0000-0100-0000DF000000}"/>
    <hyperlink ref="C433" r:id="rId223" xr:uid="{00000000-0004-0000-0100-0000E0000000}"/>
    <hyperlink ref="C434" r:id="rId224" xr:uid="{00000000-0004-0000-0100-0000E1000000}"/>
    <hyperlink ref="C435" r:id="rId225" xr:uid="{00000000-0004-0000-0100-0000E2000000}"/>
    <hyperlink ref="C436" r:id="rId226" xr:uid="{00000000-0004-0000-0100-0000E3000000}"/>
    <hyperlink ref="C437" r:id="rId227" xr:uid="{00000000-0004-0000-0100-0000E4000000}"/>
    <hyperlink ref="C438" r:id="rId228" xr:uid="{00000000-0004-0000-0100-0000E5000000}"/>
    <hyperlink ref="C439" r:id="rId229" xr:uid="{00000000-0004-0000-0100-0000E6000000}"/>
    <hyperlink ref="C441" r:id="rId230" xr:uid="{00000000-0004-0000-0100-0000E7000000}"/>
    <hyperlink ref="C442" r:id="rId231" xr:uid="{00000000-0004-0000-0100-0000E8000000}"/>
    <hyperlink ref="C443" r:id="rId232" xr:uid="{00000000-0004-0000-0100-0000E9000000}"/>
    <hyperlink ref="C444" r:id="rId233" xr:uid="{00000000-0004-0000-0100-0000EA000000}"/>
    <hyperlink ref="C445" r:id="rId234" xr:uid="{00000000-0004-0000-0100-0000EB000000}"/>
    <hyperlink ref="C446" r:id="rId235" xr:uid="{00000000-0004-0000-0100-0000EC000000}"/>
    <hyperlink ref="C447" r:id="rId236" xr:uid="{00000000-0004-0000-0100-0000ED000000}"/>
    <hyperlink ref="C448" r:id="rId237" xr:uid="{00000000-0004-0000-0100-0000EE000000}"/>
    <hyperlink ref="C450" r:id="rId238" xr:uid="{00000000-0004-0000-0100-0000EF000000}"/>
    <hyperlink ref="C451" r:id="rId239" xr:uid="{00000000-0004-0000-0100-0000F0000000}"/>
    <hyperlink ref="C452" r:id="rId240" xr:uid="{00000000-0004-0000-0100-0000F1000000}"/>
    <hyperlink ref="C453" r:id="rId241" xr:uid="{00000000-0004-0000-0100-0000F2000000}"/>
    <hyperlink ref="C454" r:id="rId242" xr:uid="{00000000-0004-0000-0100-0000F3000000}"/>
    <hyperlink ref="C455" r:id="rId243" xr:uid="{00000000-0004-0000-0100-0000F4000000}"/>
    <hyperlink ref="C456" r:id="rId244" xr:uid="{00000000-0004-0000-0100-0000F5000000}"/>
    <hyperlink ref="C459" r:id="rId245" xr:uid="{00000000-0004-0000-0100-0000F6000000}"/>
    <hyperlink ref="C460" r:id="rId246" xr:uid="{00000000-0004-0000-0100-0000F7000000}"/>
    <hyperlink ref="C461" r:id="rId247" xr:uid="{00000000-0004-0000-0100-0000F8000000}"/>
    <hyperlink ref="C462" r:id="rId248" xr:uid="{00000000-0004-0000-0100-0000F9000000}"/>
    <hyperlink ref="C463" r:id="rId249" xr:uid="{00000000-0004-0000-0100-0000FA000000}"/>
    <hyperlink ref="C464" r:id="rId250" xr:uid="{00000000-0004-0000-0100-0000FB000000}"/>
    <hyperlink ref="C465" r:id="rId251" xr:uid="{00000000-0004-0000-0100-0000FC000000}"/>
    <hyperlink ref="C466" r:id="rId252" xr:uid="{00000000-0004-0000-0100-0000FD000000}"/>
    <hyperlink ref="C487" r:id="rId253" xr:uid="{00000000-0004-0000-0100-0000FE000000}"/>
    <hyperlink ref="C488" r:id="rId254" xr:uid="{00000000-0004-0000-0100-0000FF000000}"/>
    <hyperlink ref="C489" r:id="rId255" xr:uid="{00000000-0004-0000-0100-000000010000}"/>
    <hyperlink ref="C490" r:id="rId256" xr:uid="{00000000-0004-0000-0100-000001010000}"/>
    <hyperlink ref="C491" r:id="rId257" xr:uid="{00000000-0004-0000-0100-000002010000}"/>
    <hyperlink ref="C492" r:id="rId258" xr:uid="{00000000-0004-0000-0100-000003010000}"/>
    <hyperlink ref="C493" r:id="rId259" xr:uid="{00000000-0004-0000-0100-000004010000}"/>
    <hyperlink ref="C494" r:id="rId260" xr:uid="{00000000-0004-0000-0100-000005010000}"/>
    <hyperlink ref="C495" r:id="rId261" xr:uid="{00000000-0004-0000-0100-000006010000}"/>
    <hyperlink ref="C496" r:id="rId262" xr:uid="{00000000-0004-0000-0100-000007010000}"/>
    <hyperlink ref="C497" r:id="rId263" xr:uid="{00000000-0004-0000-0100-000008010000}"/>
    <hyperlink ref="C498" r:id="rId264" xr:uid="{00000000-0004-0000-0100-000009010000}"/>
    <hyperlink ref="C499" r:id="rId265" xr:uid="{00000000-0004-0000-0100-00000A010000}"/>
    <hyperlink ref="C500" r:id="rId266" xr:uid="{00000000-0004-0000-0100-00000B010000}"/>
    <hyperlink ref="C501" r:id="rId267" xr:uid="{00000000-0004-0000-0100-00000C010000}"/>
    <hyperlink ref="C502" r:id="rId268" xr:uid="{00000000-0004-0000-0100-00000D010000}"/>
    <hyperlink ref="C505" r:id="rId269" xr:uid="{00000000-0004-0000-0100-00000E010000}"/>
    <hyperlink ref="C506" r:id="rId270" xr:uid="{00000000-0004-0000-0100-00000F010000}"/>
    <hyperlink ref="C508" r:id="rId271" xr:uid="{00000000-0004-0000-0100-000010010000}"/>
    <hyperlink ref="C510" r:id="rId272" xr:uid="{00000000-0004-0000-0100-000011010000}"/>
    <hyperlink ref="C515" r:id="rId273" xr:uid="{00000000-0004-0000-0100-000012010000}"/>
    <hyperlink ref="C516" r:id="rId274" xr:uid="{00000000-0004-0000-0100-000013010000}"/>
    <hyperlink ref="C517" r:id="rId275" xr:uid="{00000000-0004-0000-0100-000014010000}"/>
    <hyperlink ref="C518" r:id="rId276" xr:uid="{00000000-0004-0000-0100-000015010000}"/>
    <hyperlink ref="C519" r:id="rId277" xr:uid="{00000000-0004-0000-0100-000016010000}"/>
    <hyperlink ref="C520" r:id="rId278" xr:uid="{00000000-0004-0000-0100-000017010000}"/>
    <hyperlink ref="C521" r:id="rId279" xr:uid="{00000000-0004-0000-0100-000018010000}"/>
    <hyperlink ref="C522" r:id="rId280" xr:uid="{00000000-0004-0000-0100-000019010000}"/>
    <hyperlink ref="C524" r:id="rId281" xr:uid="{00000000-0004-0000-0100-00001A010000}"/>
    <hyperlink ref="C525" r:id="rId282" xr:uid="{00000000-0004-0000-0100-00001B010000}"/>
    <hyperlink ref="C526" r:id="rId283" xr:uid="{00000000-0004-0000-0100-00001C010000}"/>
    <hyperlink ref="C527" r:id="rId284" xr:uid="{00000000-0004-0000-0100-00001D010000}"/>
    <hyperlink ref="C529" r:id="rId285" xr:uid="{00000000-0004-0000-0100-00001E010000}"/>
    <hyperlink ref="C530" r:id="rId286" xr:uid="{00000000-0004-0000-0100-00001F010000}"/>
    <hyperlink ref="C531" r:id="rId287" xr:uid="{00000000-0004-0000-0100-000020010000}"/>
    <hyperlink ref="C532" r:id="rId288" xr:uid="{00000000-0004-0000-0100-000021010000}"/>
    <hyperlink ref="C533" r:id="rId289" xr:uid="{00000000-0004-0000-0100-000022010000}"/>
    <hyperlink ref="C534" r:id="rId290" xr:uid="{00000000-0004-0000-0100-000023010000}"/>
    <hyperlink ref="C535" r:id="rId291" xr:uid="{00000000-0004-0000-0100-000024010000}"/>
    <hyperlink ref="C538" r:id="rId292" xr:uid="{00000000-0004-0000-0100-000025010000}"/>
    <hyperlink ref="C539" r:id="rId293" xr:uid="{00000000-0004-0000-0100-000026010000}"/>
    <hyperlink ref="C540" r:id="rId294" xr:uid="{00000000-0004-0000-0100-000027010000}"/>
    <hyperlink ref="C541" r:id="rId295" xr:uid="{00000000-0004-0000-0100-000028010000}"/>
    <hyperlink ref="C543" r:id="rId296" xr:uid="{00000000-0004-0000-0100-000029010000}"/>
    <hyperlink ref="C544" r:id="rId297" xr:uid="{00000000-0004-0000-0100-00002A010000}"/>
    <hyperlink ref="C545" r:id="rId298" xr:uid="{00000000-0004-0000-0100-00002B010000}"/>
    <hyperlink ref="C546" r:id="rId299" xr:uid="{00000000-0004-0000-0100-00002C010000}"/>
    <hyperlink ref="C547" r:id="rId300" xr:uid="{00000000-0004-0000-0100-00002D010000}"/>
    <hyperlink ref="C548" r:id="rId301" xr:uid="{00000000-0004-0000-0100-00002E010000}"/>
    <hyperlink ref="C549" r:id="rId302" xr:uid="{00000000-0004-0000-0100-00002F010000}"/>
    <hyperlink ref="C553" r:id="rId303" xr:uid="{00000000-0004-0000-0100-000030010000}"/>
    <hyperlink ref="C554" r:id="rId304" xr:uid="{00000000-0004-0000-0100-000031010000}"/>
    <hyperlink ref="C555" r:id="rId305" xr:uid="{00000000-0004-0000-0100-000032010000}"/>
    <hyperlink ref="C556" r:id="rId306" xr:uid="{00000000-0004-0000-0100-000033010000}"/>
    <hyperlink ref="C557" r:id="rId307" xr:uid="{00000000-0004-0000-0100-000034010000}"/>
    <hyperlink ref="C558" r:id="rId308" xr:uid="{00000000-0004-0000-0100-000035010000}"/>
    <hyperlink ref="C559" r:id="rId309" xr:uid="{00000000-0004-0000-0100-000036010000}"/>
    <hyperlink ref="C561" r:id="rId310" xr:uid="{00000000-0004-0000-0100-000037010000}"/>
    <hyperlink ref="C562" r:id="rId311" xr:uid="{00000000-0004-0000-0100-000038010000}"/>
    <hyperlink ref="C563" r:id="rId312" xr:uid="{00000000-0004-0000-0100-000039010000}"/>
    <hyperlink ref="C564" r:id="rId313" xr:uid="{00000000-0004-0000-0100-00003A010000}"/>
    <hyperlink ref="C565" r:id="rId314" xr:uid="{00000000-0004-0000-0100-00003B010000}"/>
    <hyperlink ref="C566" r:id="rId315" xr:uid="{00000000-0004-0000-0100-00003C010000}"/>
    <hyperlink ref="C567" r:id="rId316" xr:uid="{00000000-0004-0000-0100-00003D010000}"/>
    <hyperlink ref="C568" r:id="rId317" xr:uid="{00000000-0004-0000-0100-00003E010000}"/>
    <hyperlink ref="C569" r:id="rId318" xr:uid="{00000000-0004-0000-0100-00003F010000}"/>
    <hyperlink ref="C570" r:id="rId319" xr:uid="{00000000-0004-0000-0100-000040010000}"/>
    <hyperlink ref="C571" r:id="rId320" xr:uid="{00000000-0004-0000-0100-000041010000}"/>
    <hyperlink ref="C574" r:id="rId321" xr:uid="{00000000-0004-0000-0100-000042010000}"/>
    <hyperlink ref="C575" r:id="rId322" xr:uid="{00000000-0004-0000-0100-000043010000}"/>
    <hyperlink ref="C576" r:id="rId323" xr:uid="{00000000-0004-0000-0100-000044010000}"/>
    <hyperlink ref="C577" r:id="rId324" xr:uid="{00000000-0004-0000-0100-000045010000}"/>
    <hyperlink ref="C581" r:id="rId325" xr:uid="{00000000-0004-0000-0100-000046010000}"/>
    <hyperlink ref="C582" r:id="rId326" xr:uid="{00000000-0004-0000-0100-000047010000}"/>
    <hyperlink ref="C583" r:id="rId327" xr:uid="{00000000-0004-0000-0100-000048010000}"/>
    <hyperlink ref="C584" r:id="rId328" xr:uid="{00000000-0004-0000-0100-000049010000}"/>
    <hyperlink ref="C585" r:id="rId329" xr:uid="{00000000-0004-0000-0100-00004A010000}"/>
    <hyperlink ref="C586" r:id="rId330" xr:uid="{00000000-0004-0000-0100-00004B010000}"/>
    <hyperlink ref="C587" r:id="rId331" xr:uid="{00000000-0004-0000-0100-00004C010000}"/>
    <hyperlink ref="C588" r:id="rId332" xr:uid="{00000000-0004-0000-0100-00004D010000}"/>
    <hyperlink ref="C589" r:id="rId333" xr:uid="{00000000-0004-0000-0100-00004E010000}"/>
    <hyperlink ref="C591" r:id="rId334" xr:uid="{00000000-0004-0000-0100-00004F010000}"/>
    <hyperlink ref="C592" r:id="rId335" xr:uid="{00000000-0004-0000-0100-000050010000}"/>
    <hyperlink ref="C593" r:id="rId336" xr:uid="{00000000-0004-0000-0100-000051010000}"/>
    <hyperlink ref="C594" r:id="rId337" xr:uid="{00000000-0004-0000-0100-000052010000}"/>
    <hyperlink ref="C595" r:id="rId338" xr:uid="{00000000-0004-0000-0100-000053010000}"/>
    <hyperlink ref="C598" r:id="rId339" xr:uid="{00000000-0004-0000-0100-000054010000}"/>
    <hyperlink ref="C599" r:id="rId340" xr:uid="{00000000-0004-0000-0100-000055010000}"/>
    <hyperlink ref="C600" r:id="rId341" xr:uid="{00000000-0004-0000-0100-000056010000}"/>
    <hyperlink ref="C603" r:id="rId342" xr:uid="{00000000-0004-0000-0100-000057010000}"/>
    <hyperlink ref="C604" r:id="rId343" xr:uid="{00000000-0004-0000-0100-000058010000}"/>
    <hyperlink ref="C607" r:id="rId344" xr:uid="{00000000-0004-0000-0100-000059010000}"/>
    <hyperlink ref="C608" r:id="rId345" xr:uid="{00000000-0004-0000-0100-00005A010000}"/>
    <hyperlink ref="C609" r:id="rId346" xr:uid="{00000000-0004-0000-0100-00005B010000}"/>
    <hyperlink ref="C610" r:id="rId347" xr:uid="{00000000-0004-0000-0100-00005C010000}"/>
    <hyperlink ref="C611" r:id="rId348" xr:uid="{00000000-0004-0000-0100-00005D010000}"/>
    <hyperlink ref="C612" r:id="rId349" xr:uid="{00000000-0004-0000-0100-00005E010000}"/>
    <hyperlink ref="C613" r:id="rId350" xr:uid="{00000000-0004-0000-0100-00005F010000}"/>
    <hyperlink ref="C614" r:id="rId351" xr:uid="{00000000-0004-0000-0100-000060010000}"/>
    <hyperlink ref="C615" r:id="rId352" xr:uid="{00000000-0004-0000-0100-000061010000}"/>
    <hyperlink ref="C616" r:id="rId353" xr:uid="{00000000-0004-0000-0100-000062010000}"/>
    <hyperlink ref="C617" r:id="rId354" xr:uid="{00000000-0004-0000-0100-000063010000}"/>
    <hyperlink ref="C618" r:id="rId355" xr:uid="{00000000-0004-0000-0100-000064010000}"/>
    <hyperlink ref="C621" r:id="rId356" xr:uid="{00000000-0004-0000-0100-000065010000}"/>
    <hyperlink ref="C622" r:id="rId357" xr:uid="{00000000-0004-0000-0100-000066010000}"/>
    <hyperlink ref="C623" r:id="rId358" xr:uid="{00000000-0004-0000-0100-000067010000}"/>
    <hyperlink ref="C624" r:id="rId359" xr:uid="{00000000-0004-0000-0100-000068010000}"/>
    <hyperlink ref="C626" r:id="rId360" xr:uid="{00000000-0004-0000-0100-000069010000}"/>
    <hyperlink ref="C627" r:id="rId361" xr:uid="{00000000-0004-0000-0100-00006A010000}"/>
    <hyperlink ref="C628" r:id="rId362" xr:uid="{00000000-0004-0000-0100-00006B010000}"/>
    <hyperlink ref="C629" r:id="rId363" xr:uid="{00000000-0004-0000-0100-00006C010000}"/>
    <hyperlink ref="C630" r:id="rId364" xr:uid="{00000000-0004-0000-0100-00006D010000}"/>
    <hyperlink ref="C631" r:id="rId365" xr:uid="{00000000-0004-0000-0100-00006E010000}"/>
    <hyperlink ref="C636" r:id="rId366" xr:uid="{00000000-0004-0000-0100-00006F010000}"/>
    <hyperlink ref="C641" r:id="rId367" xr:uid="{00000000-0004-0000-0100-000070010000}"/>
    <hyperlink ref="C642" r:id="rId368" xr:uid="{00000000-0004-0000-0100-000071010000}"/>
    <hyperlink ref="C643" r:id="rId369" xr:uid="{00000000-0004-0000-0100-000072010000}"/>
    <hyperlink ref="C644" r:id="rId370" xr:uid="{00000000-0004-0000-0100-000073010000}"/>
    <hyperlink ref="C645" r:id="rId371" xr:uid="{00000000-0004-0000-0100-000074010000}"/>
    <hyperlink ref="C646" r:id="rId372" xr:uid="{00000000-0004-0000-0100-000075010000}"/>
    <hyperlink ref="C647" r:id="rId373" xr:uid="{00000000-0004-0000-0100-000076010000}"/>
    <hyperlink ref="C659" r:id="rId374" xr:uid="{00000000-0004-0000-0100-000077010000}"/>
    <hyperlink ref="C660" r:id="rId375" xr:uid="{00000000-0004-0000-0100-000078010000}"/>
    <hyperlink ref="C661" r:id="rId376" xr:uid="{00000000-0004-0000-0100-000079010000}"/>
    <hyperlink ref="C662" r:id="rId377" xr:uid="{00000000-0004-0000-0100-00007A010000}"/>
    <hyperlink ref="C663" r:id="rId378" xr:uid="{00000000-0004-0000-0100-00007B010000}"/>
    <hyperlink ref="C666" r:id="rId379" xr:uid="{00000000-0004-0000-0100-00007C010000}"/>
    <hyperlink ref="C668" r:id="rId380" xr:uid="{00000000-0004-0000-0100-00007D010000}"/>
    <hyperlink ref="C669" r:id="rId381" xr:uid="{00000000-0004-0000-0100-00007E010000}"/>
    <hyperlink ref="C670" r:id="rId382" xr:uid="{00000000-0004-0000-0100-00007F010000}"/>
    <hyperlink ref="C671" r:id="rId383" xr:uid="{00000000-0004-0000-0100-000080010000}"/>
    <hyperlink ref="C672" r:id="rId384" xr:uid="{00000000-0004-0000-0100-000081010000}"/>
    <hyperlink ref="C673" r:id="rId385" xr:uid="{00000000-0004-0000-0100-000082010000}"/>
    <hyperlink ref="C674" r:id="rId386" xr:uid="{00000000-0004-0000-0100-000083010000}"/>
    <hyperlink ref="C675" r:id="rId387" xr:uid="{00000000-0004-0000-0100-000084010000}"/>
    <hyperlink ref="C676" r:id="rId388" xr:uid="{00000000-0004-0000-0100-000085010000}"/>
    <hyperlink ref="C677" r:id="rId389" xr:uid="{00000000-0004-0000-0100-000086010000}"/>
    <hyperlink ref="C678" r:id="rId390" xr:uid="{00000000-0004-0000-0100-000087010000}"/>
    <hyperlink ref="C679" r:id="rId391" xr:uid="{00000000-0004-0000-0100-000088010000}"/>
    <hyperlink ref="C680" r:id="rId392" xr:uid="{00000000-0004-0000-0100-000089010000}"/>
    <hyperlink ref="C681" r:id="rId393" xr:uid="{00000000-0004-0000-0100-00008A010000}"/>
    <hyperlink ref="C682" r:id="rId394" xr:uid="{00000000-0004-0000-0100-00008B010000}"/>
    <hyperlink ref="C683" r:id="rId395" xr:uid="{00000000-0004-0000-0100-00008C010000}"/>
    <hyperlink ref="C684" r:id="rId396" xr:uid="{00000000-0004-0000-0100-00008D010000}"/>
    <hyperlink ref="C685" r:id="rId397" xr:uid="{00000000-0004-0000-0100-00008E010000}"/>
    <hyperlink ref="C686" r:id="rId398" xr:uid="{00000000-0004-0000-0100-00008F010000}"/>
    <hyperlink ref="C687" r:id="rId399" xr:uid="{00000000-0004-0000-0100-000090010000}"/>
    <hyperlink ref="C688" r:id="rId400" xr:uid="{00000000-0004-0000-0100-000091010000}"/>
    <hyperlink ref="C689" r:id="rId401" xr:uid="{00000000-0004-0000-0100-000092010000}"/>
    <hyperlink ref="C690" r:id="rId402" xr:uid="{00000000-0004-0000-0100-000093010000}"/>
    <hyperlink ref="C691" r:id="rId403" xr:uid="{00000000-0004-0000-0100-000094010000}"/>
    <hyperlink ref="C692" r:id="rId404" xr:uid="{00000000-0004-0000-0100-000095010000}"/>
    <hyperlink ref="C693" r:id="rId405" xr:uid="{00000000-0004-0000-0100-000096010000}"/>
    <hyperlink ref="C694" r:id="rId406" xr:uid="{00000000-0004-0000-0100-000097010000}"/>
    <hyperlink ref="C695" r:id="rId407" xr:uid="{00000000-0004-0000-0100-000098010000}"/>
    <hyperlink ref="C696" r:id="rId408" xr:uid="{00000000-0004-0000-0100-000099010000}"/>
    <hyperlink ref="C700" r:id="rId409" xr:uid="{00000000-0004-0000-0100-00009A010000}"/>
    <hyperlink ref="C701" r:id="rId410" xr:uid="{00000000-0004-0000-0100-00009B010000}"/>
    <hyperlink ref="C702" r:id="rId411" xr:uid="{00000000-0004-0000-0100-00009C010000}"/>
    <hyperlink ref="C703" r:id="rId412" xr:uid="{00000000-0004-0000-0100-00009D010000}"/>
    <hyperlink ref="C704" r:id="rId413" xr:uid="{00000000-0004-0000-0100-00009E010000}"/>
    <hyperlink ref="C705" r:id="rId414" xr:uid="{00000000-0004-0000-0100-00009F010000}"/>
    <hyperlink ref="C706" r:id="rId415" xr:uid="{00000000-0004-0000-0100-0000A0010000}"/>
    <hyperlink ref="B707" location="'Big Bang Media'!d1250" display="War with Grandpa " xr:uid="{00000000-0004-0000-0100-0000A1010000}"/>
    <hyperlink ref="C707" r:id="rId416" xr:uid="{00000000-0004-0000-0100-0000A2010000}"/>
    <hyperlink ref="C708" r:id="rId417" xr:uid="{00000000-0004-0000-0100-0000A3010000}"/>
    <hyperlink ref="C709" r:id="rId418" xr:uid="{00000000-0004-0000-0100-0000A4010000}"/>
    <hyperlink ref="C710" r:id="rId419" xr:uid="{00000000-0004-0000-0100-0000A5010000}"/>
    <hyperlink ref="C711" r:id="rId420" xr:uid="{00000000-0004-0000-0100-0000A6010000}"/>
    <hyperlink ref="C712" r:id="rId421" xr:uid="{00000000-0004-0000-0100-0000A7010000}"/>
    <hyperlink ref="C713" r:id="rId422" xr:uid="{00000000-0004-0000-0100-0000A8010000}"/>
    <hyperlink ref="C714" r:id="rId423" xr:uid="{00000000-0004-0000-0100-0000A9010000}"/>
    <hyperlink ref="C715" r:id="rId424" xr:uid="{00000000-0004-0000-0100-0000AA010000}"/>
    <hyperlink ref="C716" r:id="rId425" xr:uid="{00000000-0004-0000-0100-0000AB010000}"/>
    <hyperlink ref="C717" r:id="rId426" xr:uid="{00000000-0004-0000-0100-0000AC010000}"/>
    <hyperlink ref="C718" r:id="rId427" xr:uid="{00000000-0004-0000-0100-0000AD010000}"/>
    <hyperlink ref="C719" r:id="rId428" xr:uid="{00000000-0004-0000-0100-0000AE010000}"/>
    <hyperlink ref="C720" r:id="rId429" xr:uid="{00000000-0004-0000-0100-0000AF010000}"/>
    <hyperlink ref="C721" r:id="rId430" xr:uid="{00000000-0004-0000-0100-0000B0010000}"/>
    <hyperlink ref="C722" r:id="rId431" xr:uid="{00000000-0004-0000-0100-0000B1010000}"/>
    <hyperlink ref="C723" r:id="rId432" xr:uid="{00000000-0004-0000-0100-0000B2010000}"/>
    <hyperlink ref="C724" r:id="rId433" xr:uid="{00000000-0004-0000-0100-0000B3010000}"/>
    <hyperlink ref="C725" r:id="rId434" xr:uid="{00000000-0004-0000-0100-0000B4010000}"/>
    <hyperlink ref="C726" r:id="rId435" xr:uid="{00000000-0004-0000-0100-0000B5010000}"/>
    <hyperlink ref="C727" r:id="rId436" xr:uid="{00000000-0004-0000-0100-0000B6010000}"/>
    <hyperlink ref="C732" r:id="rId437" xr:uid="{00000000-0004-0000-0100-0000B7010000}"/>
    <hyperlink ref="C733" r:id="rId438" xr:uid="{00000000-0004-0000-0100-0000B8010000}"/>
    <hyperlink ref="C734" r:id="rId439" xr:uid="{00000000-0004-0000-0100-0000B9010000}"/>
    <hyperlink ref="C735" r:id="rId440" xr:uid="{00000000-0004-0000-0100-0000BA010000}"/>
    <hyperlink ref="C738" r:id="rId441" xr:uid="{00000000-0004-0000-0100-0000BB010000}"/>
    <hyperlink ref="C739" r:id="rId442" xr:uid="{00000000-0004-0000-0100-0000BC010000}"/>
    <hyperlink ref="C740" r:id="rId443" xr:uid="{00000000-0004-0000-0100-0000BD010000}"/>
    <hyperlink ref="C741" r:id="rId444" xr:uid="{00000000-0004-0000-0100-0000BE010000}"/>
    <hyperlink ref="C742" r:id="rId445" xr:uid="{00000000-0004-0000-0100-0000BF010000}"/>
    <hyperlink ref="C743" r:id="rId446" xr:uid="{00000000-0004-0000-0100-0000C0010000}"/>
    <hyperlink ref="C744" r:id="rId447" xr:uid="{00000000-0004-0000-0100-0000C1010000}"/>
    <hyperlink ref="C745" r:id="rId448" xr:uid="{00000000-0004-0000-0100-0000C2010000}"/>
    <hyperlink ref="C746" r:id="rId449" xr:uid="{00000000-0004-0000-0100-0000C3010000}"/>
    <hyperlink ref="C748" r:id="rId450" xr:uid="{00000000-0004-0000-0100-0000C4010000}"/>
    <hyperlink ref="C749" r:id="rId451" xr:uid="{00000000-0004-0000-0100-0000C5010000}"/>
    <hyperlink ref="C750" r:id="rId452" xr:uid="{00000000-0004-0000-0100-0000C6010000}"/>
    <hyperlink ref="C751" r:id="rId453" xr:uid="{00000000-0004-0000-0100-0000C7010000}"/>
    <hyperlink ref="C752" r:id="rId454" xr:uid="{00000000-0004-0000-0100-0000C8010000}"/>
    <hyperlink ref="C753" r:id="rId455" xr:uid="{00000000-0004-0000-0100-0000C9010000}"/>
    <hyperlink ref="C754" r:id="rId456" xr:uid="{00000000-0004-0000-0100-0000CA010000}"/>
    <hyperlink ref="C755" r:id="rId457" xr:uid="{00000000-0004-0000-0100-0000CB010000}"/>
    <hyperlink ref="C756" r:id="rId458" xr:uid="{00000000-0004-0000-0100-0000CC010000}"/>
    <hyperlink ref="C759" r:id="rId459" xr:uid="{00000000-0004-0000-0100-0000CD010000}"/>
    <hyperlink ref="C760" r:id="rId460" xr:uid="{00000000-0004-0000-0100-0000CE010000}"/>
    <hyperlink ref="C761" r:id="rId461" xr:uid="{00000000-0004-0000-0100-0000CF010000}"/>
    <hyperlink ref="C762" r:id="rId462" xr:uid="{00000000-0004-0000-0100-0000D0010000}"/>
    <hyperlink ref="C763" r:id="rId463" xr:uid="{00000000-0004-0000-0100-0000D1010000}"/>
    <hyperlink ref="C764" r:id="rId464" xr:uid="{00000000-0004-0000-0100-0000D2010000}"/>
    <hyperlink ref="C765" r:id="rId465" xr:uid="{00000000-0004-0000-0100-0000D3010000}"/>
    <hyperlink ref="C768" r:id="rId466" xr:uid="{00000000-0004-0000-0100-0000D4010000}"/>
    <hyperlink ref="C769" r:id="rId467" xr:uid="{00000000-0004-0000-0100-0000D5010000}"/>
    <hyperlink ref="C772" r:id="rId468" xr:uid="{00000000-0004-0000-0100-0000D6010000}"/>
    <hyperlink ref="C773" r:id="rId469" xr:uid="{00000000-0004-0000-0100-0000D7010000}"/>
    <hyperlink ref="C774" r:id="rId470" xr:uid="{00000000-0004-0000-0100-0000D8010000}"/>
    <hyperlink ref="C775" r:id="rId471" xr:uid="{00000000-0004-0000-0100-0000D9010000}"/>
    <hyperlink ref="C776" r:id="rId472" xr:uid="{00000000-0004-0000-0100-0000DA010000}"/>
    <hyperlink ref="C777" r:id="rId473" xr:uid="{00000000-0004-0000-0100-0000DB010000}"/>
    <hyperlink ref="C778" r:id="rId474" xr:uid="{00000000-0004-0000-0100-0000DC010000}"/>
    <hyperlink ref="B779" location="Vertigo2!d265" display="Raul Tabourin   AUG  29" xr:uid="{00000000-0004-0000-0100-0000DD010000}"/>
    <hyperlink ref="C779" r:id="rId475" xr:uid="{00000000-0004-0000-0100-0000DE010000}"/>
    <hyperlink ref="C780" r:id="rId476" xr:uid="{00000000-0004-0000-0100-0000DF010000}"/>
    <hyperlink ref="C781" r:id="rId477" xr:uid="{00000000-0004-0000-0100-0000E0010000}"/>
    <hyperlink ref="C782" r:id="rId478" xr:uid="{00000000-0004-0000-0100-0000E1010000}"/>
    <hyperlink ref="C783" r:id="rId479" xr:uid="{00000000-0004-0000-0100-0000E2010000}"/>
    <hyperlink ref="C784" r:id="rId480" xr:uid="{00000000-0004-0000-0100-0000E3010000}"/>
    <hyperlink ref="C787" r:id="rId481" xr:uid="{00000000-0004-0000-0100-0000E4010000}"/>
    <hyperlink ref="C788" r:id="rId482" xr:uid="{00000000-0004-0000-0100-0000E5010000}"/>
    <hyperlink ref="C789" r:id="rId483" xr:uid="{00000000-0004-0000-0100-0000E6010000}"/>
    <hyperlink ref="C793" r:id="rId484" xr:uid="{00000000-0004-0000-0100-0000E7010000}"/>
    <hyperlink ref="C794" r:id="rId485" xr:uid="{00000000-0004-0000-0100-0000E8010000}"/>
    <hyperlink ref="C795" r:id="rId486" xr:uid="{00000000-0004-0000-0100-0000E9010000}"/>
    <hyperlink ref="C796" r:id="rId487" xr:uid="{00000000-0004-0000-0100-0000EA010000}"/>
    <hyperlink ref="C797" r:id="rId488" xr:uid="{00000000-0004-0000-0100-0000EB010000}"/>
    <hyperlink ref="C800" r:id="rId489" xr:uid="{00000000-0004-0000-0100-0000EC010000}"/>
    <hyperlink ref="C801" r:id="rId490" xr:uid="{00000000-0004-0000-0100-0000ED010000}"/>
    <hyperlink ref="C802" r:id="rId491" xr:uid="{00000000-0004-0000-0100-0000EE010000}"/>
    <hyperlink ref="C803" r:id="rId492" xr:uid="{00000000-0004-0000-0100-0000EF010000}"/>
    <hyperlink ref="C804" r:id="rId493" xr:uid="{00000000-0004-0000-0100-0000F0010000}"/>
    <hyperlink ref="C805" r:id="rId494" xr:uid="{00000000-0004-0000-0100-0000F1010000}"/>
    <hyperlink ref="C806" r:id="rId495" xr:uid="{00000000-0004-0000-0100-0000F2010000}"/>
    <hyperlink ref="C807" r:id="rId496" xr:uid="{00000000-0004-0000-0100-0000F3010000}"/>
    <hyperlink ref="C808" r:id="rId497" xr:uid="{00000000-0004-0000-0100-0000F4010000}"/>
    <hyperlink ref="C809" r:id="rId498" xr:uid="{00000000-0004-0000-0100-0000F5010000}"/>
    <hyperlink ref="C810" r:id="rId499" xr:uid="{00000000-0004-0000-0100-0000F6010000}"/>
    <hyperlink ref="C811" r:id="rId500" xr:uid="{00000000-0004-0000-0100-0000F7010000}"/>
    <hyperlink ref="C815" r:id="rId501" xr:uid="{00000000-0004-0000-0100-0000F8010000}"/>
    <hyperlink ref="C816" r:id="rId502" xr:uid="{00000000-0004-0000-0100-0000F9010000}"/>
    <hyperlink ref="C817" r:id="rId503" xr:uid="{00000000-0004-0000-0100-0000FA010000}"/>
    <hyperlink ref="C818" r:id="rId504" xr:uid="{00000000-0004-0000-0100-0000FB010000}"/>
    <hyperlink ref="C819" r:id="rId505" xr:uid="{00000000-0004-0000-0100-0000FC010000}"/>
    <hyperlink ref="C820" r:id="rId506" xr:uid="{00000000-0004-0000-0100-0000FD010000}"/>
    <hyperlink ref="C821" r:id="rId507" xr:uid="{00000000-0004-0000-0100-0000FE010000}"/>
    <hyperlink ref="C822" r:id="rId508" xr:uid="{00000000-0004-0000-0100-0000FF010000}"/>
    <hyperlink ref="C825" r:id="rId509" xr:uid="{00000000-0004-0000-0100-000000020000}"/>
    <hyperlink ref="C826" r:id="rId510" xr:uid="{00000000-0004-0000-0100-000001020000}"/>
    <hyperlink ref="C828" r:id="rId511" xr:uid="{00000000-0004-0000-0100-000002020000}"/>
    <hyperlink ref="AK828" location="Hetek!n1" display="Wolf Films" xr:uid="{00000000-0004-0000-0100-000003020000}"/>
    <hyperlink ref="C829" r:id="rId512" xr:uid="{00000000-0004-0000-0100-000004020000}"/>
    <hyperlink ref="C830" r:id="rId513" xr:uid="{00000000-0004-0000-0100-000005020000}"/>
    <hyperlink ref="C831" r:id="rId514" xr:uid="{00000000-0004-0000-0100-000006020000}"/>
    <hyperlink ref="C832" r:id="rId515" xr:uid="{00000000-0004-0000-0100-000007020000}"/>
    <hyperlink ref="C833" r:id="rId516" xr:uid="{00000000-0004-0000-0100-000008020000}"/>
    <hyperlink ref="C834" r:id="rId517" xr:uid="{00000000-0004-0000-0100-000009020000}"/>
    <hyperlink ref="C835" r:id="rId518" xr:uid="{00000000-0004-0000-0100-00000A020000}"/>
    <hyperlink ref="C836" r:id="rId519" xr:uid="{00000000-0004-0000-0100-00000B020000}"/>
    <hyperlink ref="C837" r:id="rId520" xr:uid="{00000000-0004-0000-0100-00000C020000}"/>
    <hyperlink ref="C838" r:id="rId521" xr:uid="{00000000-0004-0000-0100-00000D020000}"/>
    <hyperlink ref="C839" r:id="rId522" xr:uid="{00000000-0004-0000-0100-00000E020000}"/>
    <hyperlink ref="C840" r:id="rId523" xr:uid="{00000000-0004-0000-0100-00000F020000}"/>
    <hyperlink ref="C841" r:id="rId524" xr:uid="{00000000-0004-0000-0100-000010020000}"/>
    <hyperlink ref="C842" r:id="rId525" xr:uid="{00000000-0004-0000-0100-000011020000}"/>
    <hyperlink ref="C843" r:id="rId526" xr:uid="{00000000-0004-0000-0100-000012020000}"/>
    <hyperlink ref="C850" r:id="rId527" xr:uid="{00000000-0004-0000-0100-000013020000}"/>
    <hyperlink ref="C851" r:id="rId528" xr:uid="{00000000-0004-0000-0100-000014020000}"/>
    <hyperlink ref="C852" r:id="rId529" xr:uid="{00000000-0004-0000-0100-000015020000}"/>
    <hyperlink ref="C853" r:id="rId530" xr:uid="{00000000-0004-0000-0100-000016020000}"/>
    <hyperlink ref="C854" r:id="rId531" xr:uid="{00000000-0004-0000-0100-000017020000}"/>
    <hyperlink ref="C855" r:id="rId532" xr:uid="{00000000-0004-0000-0100-000018020000}"/>
    <hyperlink ref="C856" r:id="rId533" xr:uid="{00000000-0004-0000-0100-000019020000}"/>
    <hyperlink ref="C857" r:id="rId534" xr:uid="{00000000-0004-0000-0100-00001A020000}"/>
    <hyperlink ref="C858" r:id="rId535" xr:uid="{00000000-0004-0000-0100-00001B020000}"/>
    <hyperlink ref="C859" r:id="rId536" xr:uid="{00000000-0004-0000-0100-00001C020000}"/>
    <hyperlink ref="C860" r:id="rId537" xr:uid="{00000000-0004-0000-0100-00001D020000}"/>
    <hyperlink ref="C861" r:id="rId538" xr:uid="{00000000-0004-0000-0100-00001E020000}"/>
    <hyperlink ref="C867" r:id="rId539" xr:uid="{00000000-0004-0000-0100-00001F020000}"/>
    <hyperlink ref="C868" r:id="rId540" xr:uid="{00000000-0004-0000-0100-000020020000}"/>
    <hyperlink ref="C871" r:id="rId541" xr:uid="{00000000-0004-0000-0100-000021020000}"/>
    <hyperlink ref="C872" r:id="rId542" xr:uid="{00000000-0004-0000-0100-000022020000}"/>
    <hyperlink ref="C873" r:id="rId543" xr:uid="{00000000-0004-0000-0100-000023020000}"/>
    <hyperlink ref="C874" r:id="rId544" xr:uid="{00000000-0004-0000-0100-000024020000}"/>
    <hyperlink ref="C875" r:id="rId545" xr:uid="{00000000-0004-0000-0100-000025020000}"/>
    <hyperlink ref="C876" r:id="rId546" xr:uid="{00000000-0004-0000-0100-000026020000}"/>
    <hyperlink ref="C877" r:id="rId547" xr:uid="{00000000-0004-0000-0100-000027020000}"/>
    <hyperlink ref="C878" r:id="rId548" xr:uid="{00000000-0004-0000-0100-000028020000}"/>
    <hyperlink ref="C879" r:id="rId549" xr:uid="{00000000-0004-0000-0100-000029020000}"/>
    <hyperlink ref="C880" r:id="rId550" xr:uid="{00000000-0004-0000-0100-00002A020000}"/>
    <hyperlink ref="C883" r:id="rId551" xr:uid="{00000000-0004-0000-0100-00002B020000}"/>
    <hyperlink ref="C884" r:id="rId552" xr:uid="{00000000-0004-0000-0100-00002C020000}"/>
    <hyperlink ref="C885" r:id="rId553" xr:uid="{00000000-0004-0000-0100-00002D020000}"/>
    <hyperlink ref="C886" r:id="rId554" xr:uid="{00000000-0004-0000-0100-00002E020000}"/>
    <hyperlink ref="C887" r:id="rId555" xr:uid="{00000000-0004-0000-0100-00002F020000}"/>
    <hyperlink ref="C888" r:id="rId556" xr:uid="{00000000-0004-0000-0100-000030020000}"/>
    <hyperlink ref="C889" r:id="rId557" xr:uid="{00000000-0004-0000-0100-000031020000}"/>
    <hyperlink ref="C890" r:id="rId558" xr:uid="{00000000-0004-0000-0100-000032020000}"/>
    <hyperlink ref="C891" r:id="rId559" xr:uid="{00000000-0004-0000-0100-000033020000}"/>
    <hyperlink ref="C892" r:id="rId560" xr:uid="{00000000-0004-0000-0100-000034020000}"/>
    <hyperlink ref="C893" r:id="rId561" xr:uid="{00000000-0004-0000-0100-000035020000}"/>
    <hyperlink ref="C894" r:id="rId562" xr:uid="{00000000-0004-0000-0100-000036020000}"/>
    <hyperlink ref="C895" r:id="rId563" xr:uid="{00000000-0004-0000-0100-000037020000}"/>
    <hyperlink ref="C899" r:id="rId564" xr:uid="{00000000-0004-0000-0100-000038020000}"/>
    <hyperlink ref="C900" r:id="rId565" xr:uid="{00000000-0004-0000-0100-000039020000}"/>
    <hyperlink ref="C901" r:id="rId566" xr:uid="{00000000-0004-0000-0100-00003A020000}"/>
    <hyperlink ref="C902" r:id="rId567" xr:uid="{00000000-0004-0000-0100-00003B020000}"/>
    <hyperlink ref="C903" r:id="rId568" xr:uid="{00000000-0004-0000-0100-00003C020000}"/>
    <hyperlink ref="C904" r:id="rId569" xr:uid="{00000000-0004-0000-0100-00003D020000}"/>
    <hyperlink ref="C905" r:id="rId570" xr:uid="{00000000-0004-0000-0100-00003E020000}"/>
    <hyperlink ref="C906" r:id="rId571" xr:uid="{00000000-0004-0000-0100-00003F020000}"/>
    <hyperlink ref="C907" r:id="rId572" xr:uid="{00000000-0004-0000-0100-000040020000}"/>
    <hyperlink ref="C908" r:id="rId573" xr:uid="{00000000-0004-0000-0100-000041020000}"/>
    <hyperlink ref="C909" r:id="rId574" xr:uid="{00000000-0004-0000-0100-000042020000}"/>
    <hyperlink ref="C910" r:id="rId575" xr:uid="{00000000-0004-0000-0100-000043020000}"/>
    <hyperlink ref="C913" r:id="rId576" xr:uid="{00000000-0004-0000-0100-000044020000}"/>
    <hyperlink ref="C914" r:id="rId577" xr:uid="{00000000-0004-0000-0100-000045020000}"/>
    <hyperlink ref="C915" r:id="rId578" xr:uid="{00000000-0004-0000-0100-000046020000}"/>
    <hyperlink ref="C916" r:id="rId579" xr:uid="{00000000-0004-0000-0100-000047020000}"/>
    <hyperlink ref="C917" r:id="rId580" xr:uid="{00000000-0004-0000-0100-000048020000}"/>
    <hyperlink ref="C918" r:id="rId581" xr:uid="{00000000-0004-0000-0100-000049020000}"/>
    <hyperlink ref="C919" r:id="rId582" xr:uid="{00000000-0004-0000-0100-00004A020000}"/>
    <hyperlink ref="C920" r:id="rId583" xr:uid="{00000000-0004-0000-0100-00004B020000}"/>
    <hyperlink ref="C921" r:id="rId584" xr:uid="{00000000-0004-0000-0100-00004C020000}"/>
    <hyperlink ref="C922" r:id="rId585" xr:uid="{00000000-0004-0000-0100-00004D020000}"/>
    <hyperlink ref="C923" r:id="rId586" xr:uid="{00000000-0004-0000-0100-00004E020000}"/>
    <hyperlink ref="C926" r:id="rId587" xr:uid="{00000000-0004-0000-0100-00004F020000}"/>
    <hyperlink ref="C927" r:id="rId588" xr:uid="{00000000-0004-0000-0100-000050020000}"/>
    <hyperlink ref="C928" r:id="rId589" xr:uid="{00000000-0004-0000-0100-000051020000}"/>
    <hyperlink ref="C929" r:id="rId590" xr:uid="{00000000-0004-0000-0100-000052020000}"/>
    <hyperlink ref="C930" r:id="rId591" xr:uid="{00000000-0004-0000-0100-000053020000}"/>
    <hyperlink ref="C931" r:id="rId592" xr:uid="{00000000-0004-0000-0100-000054020000}"/>
    <hyperlink ref="C932" r:id="rId593" xr:uid="{00000000-0004-0000-0100-000055020000}"/>
    <hyperlink ref="C933" r:id="rId594" xr:uid="{00000000-0004-0000-0100-000056020000}"/>
    <hyperlink ref="C934" r:id="rId595" xr:uid="{00000000-0004-0000-0100-000057020000}"/>
    <hyperlink ref="C937" r:id="rId596" xr:uid="{00000000-0004-0000-0100-000058020000}"/>
    <hyperlink ref="C938" r:id="rId597" xr:uid="{00000000-0004-0000-0100-000059020000}"/>
    <hyperlink ref="C939" r:id="rId598" xr:uid="{00000000-0004-0000-0100-00005A020000}"/>
    <hyperlink ref="C940" r:id="rId599" xr:uid="{00000000-0004-0000-0100-00005B020000}"/>
    <hyperlink ref="C943" r:id="rId600" xr:uid="{00000000-0004-0000-0100-00005C020000}"/>
    <hyperlink ref="C944" r:id="rId601" xr:uid="{00000000-0004-0000-0100-00005D020000}"/>
    <hyperlink ref="C945" r:id="rId602" xr:uid="{00000000-0004-0000-0100-00005E020000}"/>
    <hyperlink ref="C946" r:id="rId603" xr:uid="{00000000-0004-0000-0100-00005F020000}"/>
    <hyperlink ref="C947" r:id="rId604" xr:uid="{00000000-0004-0000-0100-000060020000}"/>
    <hyperlink ref="C948" r:id="rId605" xr:uid="{00000000-0004-0000-0100-000061020000}"/>
    <hyperlink ref="C949" r:id="rId606" xr:uid="{00000000-0004-0000-0100-000062020000}"/>
    <hyperlink ref="C950" location="Hetek!c1" display="InterCom" xr:uid="{00000000-0004-0000-0100-000063020000}"/>
    <hyperlink ref="C951" r:id="rId607" xr:uid="{00000000-0004-0000-0100-000064020000}"/>
    <hyperlink ref="C952" r:id="rId608" xr:uid="{00000000-0004-0000-0100-000065020000}"/>
    <hyperlink ref="C953" r:id="rId609" xr:uid="{00000000-0004-0000-0100-000066020000}"/>
    <hyperlink ref="C954" r:id="rId610" xr:uid="{00000000-0004-0000-0100-000067020000}"/>
    <hyperlink ref="C955" r:id="rId611" xr:uid="{00000000-0004-0000-0100-000068020000}"/>
    <hyperlink ref="C956" r:id="rId612" xr:uid="{00000000-0004-0000-0100-000069020000}"/>
    <hyperlink ref="C959" location="Hetek!ae1" display="Romis Mozi" xr:uid="{00000000-0004-0000-0100-00006A020000}"/>
    <hyperlink ref="C960" location="Hetek!m1" display="Pannonia Ent." xr:uid="{00000000-0004-0000-0100-00006B020000}"/>
    <hyperlink ref="C961" location="Hetek!m1" display="Pannonia Ent." xr:uid="{00000000-0004-0000-0100-00006C020000}"/>
    <hyperlink ref="C962" location="Hetek!m1" display="Pannonia Ent." xr:uid="{00000000-0004-0000-0100-00006D020000}"/>
    <hyperlink ref="C963" location="Hetek!m1" display="Pannonia Ent." xr:uid="{00000000-0004-0000-0100-00006E020000}"/>
    <hyperlink ref="C964" location="Hetek!m1" display="Pannonia Ent." xr:uid="{00000000-0004-0000-0100-00006F020000}"/>
    <hyperlink ref="C965" location="Hetek!m1" display="Pannonia Ent." xr:uid="{00000000-0004-0000-0100-000070020000}"/>
    <hyperlink ref="C966" location="Hetek!m1" display="Mozinet" xr:uid="{00000000-0004-0000-0100-000071020000}"/>
    <hyperlink ref="C967" location="Hetek!c1" display="InterCom" xr:uid="{00000000-0004-0000-0100-000072020000}"/>
    <hyperlink ref="C968" location="Hetek!c1" display="InterCom" xr:uid="{00000000-0004-0000-0100-000073020000}"/>
    <hyperlink ref="C969" location="Hetek!c1" display="InterCom" xr:uid="{00000000-0004-0000-0100-000074020000}"/>
    <hyperlink ref="C970" location="Hetek!c1" display="InterCom" xr:uid="{00000000-0004-0000-0100-000075020000}"/>
    <hyperlink ref="C971" location="Hetek!g1" display="ADS" xr:uid="{00000000-0004-0000-0100-000076020000}"/>
    <hyperlink ref="C972" location="Hetek!g1" display="ADS" xr:uid="{00000000-0004-0000-0100-000077020000}"/>
    <hyperlink ref="C973" location="Hetek!g1" display="ADS" xr:uid="{00000000-0004-0000-0100-000078020000}"/>
    <hyperlink ref="C974" location="Hetek!g1" display="ADS" xr:uid="{00000000-0004-0000-0100-000079020000}"/>
    <hyperlink ref="C977" location="Hetek!f1" display="Big Bang Media" xr:uid="{00000000-0004-0000-0100-00007A020000}"/>
    <hyperlink ref="C978" location="Hetek!f1" display="Big Bang Media" xr:uid="{00000000-0004-0000-0100-00007B020000}"/>
    <hyperlink ref="C979" location="Hetek!f1" display="Big Bang Media" xr:uid="{00000000-0004-0000-0100-00007C020000}"/>
    <hyperlink ref="C980" location="Hetek!f1" display="Big Bang Media" xr:uid="{00000000-0004-0000-0100-00007D020000}"/>
    <hyperlink ref="C981" location="Hetek!f1" display="Big Bang Media" xr:uid="{00000000-0004-0000-0100-00007E020000}"/>
    <hyperlink ref="C982" location="Hetek!f1" display="Big Bang Media" xr:uid="{00000000-0004-0000-0100-00007F020000}"/>
    <hyperlink ref="C983" location="Hetek!f1" display="Big Bang Media" xr:uid="{00000000-0004-0000-0100-000080020000}"/>
    <hyperlink ref="C984" location="Hetek!f1" display="Big Bang Media" xr:uid="{00000000-0004-0000-0100-000081020000}"/>
    <hyperlink ref="C985" location="Hetek!f1" display="Big Bang Media" xr:uid="{00000000-0004-0000-0100-000082020000}"/>
    <hyperlink ref="C986" location="Hetek!f1" display="Big Bang Media" xr:uid="{00000000-0004-0000-0100-000083020000}"/>
    <hyperlink ref="C987" location="Hetek!f1" display="Big Bang Media" xr:uid="{00000000-0004-0000-0100-000084020000}"/>
    <hyperlink ref="C988" location="Hetek!f1" display="Big Bang Media" xr:uid="{00000000-0004-0000-0100-000085020000}"/>
    <hyperlink ref="C989" location="Hetek!f1" display="Big Bang Media" xr:uid="{00000000-0004-0000-0100-000086020000}"/>
    <hyperlink ref="C990" location="Hetek!f1" display="Big Bang Media" xr:uid="{00000000-0004-0000-0100-000087020000}"/>
    <hyperlink ref="C991" location="Hetek!f1" display="Big Bang Media" xr:uid="{00000000-0004-0000-0100-000088020000}"/>
    <hyperlink ref="C992" location="Hetek!h1" display="Freeman" xr:uid="{00000000-0004-0000-0100-000089020000}"/>
    <hyperlink ref="C993" location="Hetek!h1" display="Freeman" xr:uid="{00000000-0004-0000-0100-00008A020000}"/>
    <hyperlink ref="C994" location="Hetek!h1" display="Freeman" xr:uid="{00000000-0004-0000-0100-00008B020000}"/>
    <hyperlink ref="C995" location="Hetek!d1" display="UIP" xr:uid="{00000000-0004-0000-0100-00008C020000}"/>
    <hyperlink ref="C996" location="Hetek!c1" display="InterCom" xr:uid="{00000000-0004-0000-0100-00008D020000}"/>
    <hyperlink ref="C997" location="Hetek!AA1" display="Cirko Film" xr:uid="{00000000-0004-0000-0100-00008E020000}"/>
    <hyperlink ref="C998" location="Hetek!AA1" display="Cirko Film" xr:uid="{00000000-0004-0000-0100-00008F020000}"/>
    <hyperlink ref="C999" location="Hetek!AA1" display="Cirko Film" xr:uid="{00000000-0004-0000-0100-000090020000}"/>
    <hyperlink ref="C1000" location="Hetek!AA1" display="Cirko Film" xr:uid="{00000000-0004-0000-0100-000091020000}"/>
    <hyperlink ref="C1001" location="Hetek!AA1" display="Cirko Film" xr:uid="{00000000-0004-0000-0100-000092020000}"/>
    <hyperlink ref="C1002" location="Hetek!AA1" display="Cirko Film" xr:uid="{00000000-0004-0000-0100-000093020000}"/>
    <hyperlink ref="C1003" location="Hetek!AA1" display="Cirko Film" xr:uid="{00000000-0004-0000-0100-000094020000}"/>
    <hyperlink ref="C1004" location="Hetek!AA1" display="Cirko Film" xr:uid="{00000000-0004-0000-0100-000095020000}"/>
    <hyperlink ref="C1005" location="Hetek!AA1" display="Cirko Film" xr:uid="{00000000-0004-0000-0100-000096020000}"/>
    <hyperlink ref="C1006" location="Hetek!e1" display="Forum" xr:uid="{00000000-0004-0000-0100-000097020000}"/>
    <hyperlink ref="C1007" location="Hetek!e1" display="Forum" xr:uid="{00000000-0004-0000-0100-000098020000}"/>
    <hyperlink ref="C1008" location="Hetek!e1" display="Forum" xr:uid="{00000000-0004-0000-0100-000099020000}"/>
    <hyperlink ref="C1009" location="Hetek!e1" display="Forum" xr:uid="{00000000-0004-0000-0100-00009A020000}"/>
    <hyperlink ref="C1010" location="Hetek!e1" display="Forum" xr:uid="{00000000-0004-0000-0100-00009B020000}"/>
    <hyperlink ref="C1011" location="Hetek!e1" display="Forum" xr:uid="{00000000-0004-0000-0100-00009C020000}"/>
    <hyperlink ref="C1012" location="Hetek!e1" display="Forum" xr:uid="{00000000-0004-0000-0100-00009D020000}"/>
    <hyperlink ref="C1013" location="Hetek!e1" display="Forum" xr:uid="{00000000-0004-0000-0100-00009E020000}"/>
    <hyperlink ref="C1014" location="Hetek!d1" display="UIP" xr:uid="{00000000-0004-0000-0100-00009F020000}"/>
    <hyperlink ref="C1015" location="Hetek!d1" display="UIP" xr:uid="{00000000-0004-0000-0100-0000A0020000}"/>
    <hyperlink ref="C1016" location="Hetek!d1" display="UIP" xr:uid="{00000000-0004-0000-0100-0000A1020000}"/>
    <hyperlink ref="C1017" location="Hetek!d1" display="UIP" xr:uid="{00000000-0004-0000-0100-0000A2020000}"/>
    <hyperlink ref="C1018" location="Hetek!d1" display="UIP" xr:uid="{00000000-0004-0000-0100-0000A3020000}"/>
    <hyperlink ref="C1019" location="Hetek!d1" display="UIP" xr:uid="{00000000-0004-0000-0100-0000A4020000}"/>
    <hyperlink ref="C1020" location="Hetek!d1" display="UIP" xr:uid="{00000000-0004-0000-0100-0000A5020000}"/>
    <hyperlink ref="C1021" location="Hetek!d1" display="UIP" xr:uid="{00000000-0004-0000-0100-0000A6020000}"/>
    <hyperlink ref="C1022" location="Hetek!d1" display="UIP" xr:uid="{00000000-0004-0000-0100-0000A7020000}"/>
    <hyperlink ref="C1025" location="Hetek!h1" display="Freeman" xr:uid="{00000000-0004-0000-0100-0000A8020000}"/>
    <hyperlink ref="C1026" location="Hetek!r1" display="Cinetel" xr:uid="{00000000-0004-0000-0100-0000A9020000}"/>
    <hyperlink ref="C1027" location="Hetek!g1" display="ADS" xr:uid="{00000000-0004-0000-0100-0000AA020000}"/>
    <hyperlink ref="C1028" location="Hetek!g1" display="ADS" xr:uid="{00000000-0004-0000-0100-0000AB020000}"/>
    <hyperlink ref="C1029" location="Hetek!g1" display="ADS" xr:uid="{00000000-0004-0000-0100-0000AC020000}"/>
    <hyperlink ref="C1030" location="Hetek!f1" display="Big Bang Media" xr:uid="{00000000-0004-0000-0100-0000AD020000}"/>
    <hyperlink ref="C1031" location="Hetek!f1" display="Big Bang Media" xr:uid="{00000000-0004-0000-0100-0000AE020000}"/>
    <hyperlink ref="C1032" location="Hetek!d1" display="UIP" xr:uid="{00000000-0004-0000-0100-0000AF020000}"/>
    <hyperlink ref="C1033" location="Hetek!d1" display="UIP" xr:uid="{00000000-0004-0000-0100-0000B0020000}"/>
    <hyperlink ref="C1034" location="Hetek!r1" display="Cinetel" xr:uid="{00000000-0004-0000-0100-0000B1020000}"/>
    <hyperlink ref="C1035" location="Hetek!ab1" display="ELF Pictures" xr:uid="{00000000-0004-0000-0100-0000B2020000}"/>
    <hyperlink ref="C1036" location="Hetek!h1" display="Freeman" xr:uid="{00000000-0004-0000-0100-0000B3020000}"/>
    <hyperlink ref="C1037" location="Hetek!e1" display="Forum" xr:uid="{00000000-0004-0000-0100-0000B4020000}"/>
    <hyperlink ref="C1038" location="Hetek!e1" display="Forum" xr:uid="{00000000-0004-0000-0100-0000B5020000}"/>
    <hyperlink ref="C1039" location="Hetek!e1" display="Forum" xr:uid="{00000000-0004-0000-0100-0000B6020000}"/>
    <hyperlink ref="C1040" location="Hetek!e1" display="Forum" xr:uid="{00000000-0004-0000-0100-0000B7020000}"/>
    <hyperlink ref="C1041" location="Hetek!e1" display="Forum" xr:uid="{00000000-0004-0000-0100-0000B8020000}"/>
    <hyperlink ref="C1042" location="Hetek!d1" display="UIP" xr:uid="{00000000-0004-0000-0100-0000B9020000}"/>
    <hyperlink ref="C1043" location="Hetek!d1" display="UIP" xr:uid="{00000000-0004-0000-0100-0000BA020000}"/>
    <hyperlink ref="C1046" location="Hetek!r1" display="Cinetel" xr:uid="{00000000-0004-0000-0100-0000BB020000}"/>
    <hyperlink ref="C1047" location="Hetek!r1" display="Cinetel" xr:uid="{00000000-0004-0000-0100-0000BC020000}"/>
    <hyperlink ref="C1048" location="Hetek!r1" display="Cinetel" xr:uid="{00000000-0004-0000-0100-0000BD020000}"/>
    <hyperlink ref="C1049" location="Hetek!ab1" display="ELF Pictures" xr:uid="{00000000-0004-0000-0100-0000BE020000}"/>
    <hyperlink ref="C1052" location="Hetek!h1" display="Freeman" xr:uid="{00000000-0004-0000-0100-0000BF020000}"/>
    <hyperlink ref="C1053" location="Hetek!l1" display="Vertigo" xr:uid="{00000000-0004-0000-0100-0000C0020000}"/>
    <hyperlink ref="C1054" location="Hetek!l1" display="Vertigo" xr:uid="{00000000-0004-0000-0100-0000C1020000}"/>
    <hyperlink ref="C1055" location="Hetek!l1" display="Vertigo" xr:uid="{00000000-0004-0000-0100-0000C2020000}"/>
    <hyperlink ref="C1056" location="Hetek!u1" display="HungariCom" xr:uid="{00000000-0004-0000-0100-0000C3020000}"/>
    <hyperlink ref="C1057" location="Hetek!g1" display="ADS" xr:uid="{00000000-0004-0000-0100-0000C4020000}"/>
    <hyperlink ref="C1058" location="Hetek!g1" display="ADS" xr:uid="{00000000-0004-0000-0100-0000C5020000}"/>
    <hyperlink ref="C1059" location="Hetek!g1" display="ADS" xr:uid="{00000000-0004-0000-0100-0000C6020000}"/>
    <hyperlink ref="C1060" location="Hetek!g1" display="ADS" xr:uid="{00000000-0004-0000-0100-0000C7020000}"/>
    <hyperlink ref="C1061" location="Hetek!d1" display="UIP" xr:uid="{00000000-0004-0000-0100-0000C8020000}"/>
    <hyperlink ref="C1064" location="Hetek!ae1" display="Romis Mozi" xr:uid="{00000000-0004-0000-0100-0000C9020000}"/>
    <hyperlink ref="C1065" location="Hetek!m1" display="Pannonia Ent." xr:uid="{00000000-0004-0000-0100-0000CA020000}"/>
    <hyperlink ref="C1066" location="Hetek!e1" display="Forum" xr:uid="{00000000-0004-0000-0100-0000CB020000}"/>
    <hyperlink ref="C1067" location="Hetek!e1" display="Forum" xr:uid="{00000000-0004-0000-0100-0000CC020000}"/>
    <hyperlink ref="C1068" location="Hetek!e1" display="Forum" xr:uid="{00000000-0004-0000-0100-0000CD020000}"/>
    <hyperlink ref="C1069" location="Hetek!e1" display="Forum" xr:uid="{00000000-0004-0000-0100-0000CE020000}"/>
    <hyperlink ref="C1070" location="Hetek!e1" display="Forum" xr:uid="{00000000-0004-0000-0100-0000CF020000}"/>
    <hyperlink ref="C1071" location="Hetek!d1" display="UIP" xr:uid="{00000000-0004-0000-0100-0000D0020000}"/>
    <hyperlink ref="C1072" location="Hetek!d1" display="UIP" xr:uid="{00000000-0004-0000-0100-0000D1020000}"/>
    <hyperlink ref="C1073" location="Hetek!d1" display="UIP" xr:uid="{00000000-0004-0000-0100-0000D2020000}"/>
    <hyperlink ref="C1076" location="Hetek!d1" display="UIP" xr:uid="{00000000-0004-0000-0100-0000D3020000}"/>
    <hyperlink ref="C1077" location="Hetek!c1" display="InterCom" xr:uid="{00000000-0004-0000-0100-0000D4020000}"/>
    <hyperlink ref="C1078" location="Hetek!c1" display="InterCom" xr:uid="{00000000-0004-0000-0100-0000D5020000}"/>
    <hyperlink ref="C1079" location="Hetek!c1" display="InterCom" xr:uid="{00000000-0004-0000-0100-0000D6020000}"/>
    <hyperlink ref="C1080" location="Hetek!f1" display="Big Bang Media" xr:uid="{00000000-0004-0000-0100-0000D7020000}"/>
    <hyperlink ref="C1081" location="Hetek!f1" display="Big Bang Media" xr:uid="{00000000-0004-0000-0100-0000D8020000}"/>
    <hyperlink ref="C1082" location="Hetek!c1" display="InterCom" xr:uid="{00000000-0004-0000-0100-0000D9020000}"/>
    <hyperlink ref="C1083" location="Hetek!u1" display="HungariCom" xr:uid="{00000000-0004-0000-0100-0000DA020000}"/>
    <hyperlink ref="C1084" location="Hetek!g1" display="ADS" xr:uid="{00000000-0004-0000-0100-0000DB020000}"/>
    <hyperlink ref="C1085" location="Hetek!g1" display="ADS" xr:uid="{00000000-0004-0000-0100-0000DC020000}"/>
    <hyperlink ref="C1086" location="Hetek!g1" display="ADS" xr:uid="{00000000-0004-0000-0100-0000DD020000}"/>
    <hyperlink ref="C1087" location="Hetek!h1" display="Freeman" xr:uid="{00000000-0004-0000-0100-0000DE020000}"/>
    <hyperlink ref="C1088" location="Hetek!h1" display="Freeman" xr:uid="{00000000-0004-0000-0100-0000DF020000}"/>
    <hyperlink ref="C1089" location="Hetek!h1" display="Freeman" xr:uid="{00000000-0004-0000-0100-0000E0020000}"/>
    <hyperlink ref="C1092" location="Hetek!c1" display="InterCom" xr:uid="{00000000-0004-0000-0100-0000E1020000}"/>
    <hyperlink ref="C1093" location="Hetek!c1" display="InterCom" xr:uid="{00000000-0004-0000-0100-0000E2020000}"/>
    <hyperlink ref="C1094" location="Hetek!c1" display="InterCom" xr:uid="{00000000-0004-0000-0100-0000E3020000}"/>
    <hyperlink ref="C1095" location="Hetek!m1" display="Pannonia Ent." xr:uid="{00000000-0004-0000-0100-0000E4020000}"/>
    <hyperlink ref="C1096" location="Hetek!c1" display="InterCom" xr:uid="{00000000-0004-0000-0100-0000E5020000}"/>
    <hyperlink ref="C1097" location="Hetek!n1" display="Magyarhangya" xr:uid="{00000000-0004-0000-0100-0000E6020000}"/>
    <hyperlink ref="C1098" location="Hetek!u1" display="HungariCom" xr:uid="{00000000-0004-0000-0100-0000E7020000}"/>
    <hyperlink ref="C1099" location="Hetek!g1" display="ADS" xr:uid="{00000000-0004-0000-0100-0000E8020000}"/>
    <hyperlink ref="C1100" location="Hetek!g1" display="ADS" xr:uid="{00000000-0004-0000-0100-0000E9020000}"/>
    <hyperlink ref="C1101" location="Hetek!e1" display="Forum" xr:uid="{00000000-0004-0000-0100-0000EA020000}"/>
    <hyperlink ref="C1102" location="Hetek!e1" display="Forum" xr:uid="{00000000-0004-0000-0100-0000EB020000}"/>
    <hyperlink ref="C1103" location="Hetek!e1" display="Forum" xr:uid="{00000000-0004-0000-0100-0000EC020000}"/>
    <hyperlink ref="C1104" location="Hetek!d1" display="UIP" xr:uid="{00000000-0004-0000-0100-0000ED020000}"/>
    <hyperlink ref="C1107" location="Hetek!d1" display="UIP" xr:uid="{00000000-0004-0000-0100-0000EE020000}"/>
    <hyperlink ref="C1108" location="Hetek!d1" display="UIP" xr:uid="{00000000-0004-0000-0100-0000EF020000}"/>
    <hyperlink ref="C1109" location="Hetek!l1" display="Vertigo" xr:uid="{00000000-0004-0000-0100-0000F0020000}"/>
    <hyperlink ref="C1110" location="Hetek!f1" display="Big Bang Media" xr:uid="{00000000-0004-0000-0100-0000F1020000}"/>
    <hyperlink ref="C1111" location="Hetek!f1" display="Big Bang Media" xr:uid="{00000000-0004-0000-0100-0000F2020000}"/>
    <hyperlink ref="C1112" location="Hetek!f1" display="Big Bang Media" xr:uid="{00000000-0004-0000-0100-0000F3020000}"/>
    <hyperlink ref="C1113" location="Hetek!f1" display="Big Bang Media" xr:uid="{00000000-0004-0000-0100-0000F4020000}"/>
    <hyperlink ref="C1114" location="Hetek!f1" display="Big Bang Media" xr:uid="{00000000-0004-0000-0100-0000F5020000}"/>
    <hyperlink ref="C1117" location="Hetek!h1" display="Freeman" xr:uid="{00000000-0004-0000-0100-0000F6020000}"/>
    <hyperlink ref="C1118" location="Hetek!d1" display="UIP" xr:uid="{00000000-0004-0000-0100-0000F7020000}"/>
    <hyperlink ref="C1119" location="Hetek!d1" display="UIP" xr:uid="{00000000-0004-0000-0100-0000F8020000}"/>
    <hyperlink ref="C1120" location="Hetek!c1" display="InterCom" xr:uid="{00000000-0004-0000-0100-0000F9020000}"/>
    <hyperlink ref="C1121" location="Hetek!h1" display="Freeman" xr:uid="{00000000-0004-0000-0100-0000FA020000}"/>
    <hyperlink ref="C1122" location="Hetek!d1" display="UIP" xr:uid="{00000000-0004-0000-0100-0000FB020000}"/>
    <hyperlink ref="C1123" location="Hetek!d1" display="UIP" xr:uid="{00000000-0004-0000-0100-0000FC020000}"/>
    <hyperlink ref="C1124" location="Hetek!d1" display="UIP" xr:uid="{00000000-0004-0000-0100-0000FD020000}"/>
    <hyperlink ref="C1125" location="Hetek!e1" display="Forum" xr:uid="{00000000-0004-0000-0100-0000FE020000}"/>
    <hyperlink ref="C1126" location="Hetek!e1" display="Forum" xr:uid="{00000000-0004-0000-0100-0000FF020000}"/>
    <hyperlink ref="C1127" location="Hetek!e1" display="Forum" xr:uid="{00000000-0004-0000-0100-000000030000}"/>
    <hyperlink ref="C1128" location="Hetek!e1" display="Forum" xr:uid="{00000000-0004-0000-0100-000001030000}"/>
    <hyperlink ref="C1129" location="Hetek!e1" display="Forum" xr:uid="{00000000-0004-0000-0100-000002030000}"/>
    <hyperlink ref="C1130" location="Hetek!e1" display="Forum" xr:uid="{00000000-0004-0000-0100-000003030000}"/>
    <hyperlink ref="C1131" location="Hetek!e1" display="Forum" xr:uid="{00000000-0004-0000-0100-000004030000}"/>
    <hyperlink ref="C1134" location="Hetek!h1" display="Freeman" xr:uid="{00000000-0004-0000-0100-000005030000}"/>
    <hyperlink ref="C1135" location="Hetek!m1" display="Pannonia Ent." xr:uid="{00000000-0004-0000-0100-000006030000}"/>
    <hyperlink ref="C1136" location="Hetek!c1" display="InterCom" xr:uid="{00000000-0004-0000-0100-000007030000}"/>
    <hyperlink ref="C1137" location="Hetek!l1" display="Vertigo" xr:uid="{00000000-0004-0000-0100-000008030000}"/>
    <hyperlink ref="C1138" location="Hetek!l1" display="Vertigo" xr:uid="{00000000-0004-0000-0100-000009030000}"/>
    <hyperlink ref="C1139" location="Hetek!l1" display="Vertigo" xr:uid="{00000000-0004-0000-0100-00000A030000}"/>
    <hyperlink ref="C1140" location="Hetek!l1" display="Vertigo" xr:uid="{00000000-0004-0000-0100-00000B030000}"/>
    <hyperlink ref="C1141" location="Hetek!l1" display="Vertigo" xr:uid="{00000000-0004-0000-0100-00000C030000}"/>
    <hyperlink ref="C1142" location="Hetek!l1" display="Vertigo" xr:uid="{00000000-0004-0000-0100-00000D030000}"/>
    <hyperlink ref="C1143" location="Hetek!l1" display="Vertigo" xr:uid="{00000000-0004-0000-0100-00000E030000}"/>
    <hyperlink ref="C1144" location="Hetek!l1" display="Vertigo" xr:uid="{00000000-0004-0000-0100-00000F030000}"/>
    <hyperlink ref="C1145" location="Hetek!d1" display="UIP" xr:uid="{00000000-0004-0000-0100-000010030000}"/>
    <hyperlink ref="C1146" location="Hetek!g1" display="ADS" xr:uid="{00000000-0004-0000-0100-000011030000}"/>
    <hyperlink ref="C1147" location="Hetek!g1" display="ADS" xr:uid="{00000000-0004-0000-0100-000012030000}"/>
    <hyperlink ref="C1148" location="Hetek!g1" display="ADS" xr:uid="{00000000-0004-0000-0100-000013030000}"/>
    <hyperlink ref="C1149" location="Hetek!g1" display="ADS" xr:uid="{00000000-0004-0000-0100-000014030000}"/>
    <hyperlink ref="C1150" location="Hetek!g1" display="ADS" xr:uid="{00000000-0004-0000-0100-000015030000}"/>
    <hyperlink ref="C1151" location="Hetek!g1" display="ADS" xr:uid="{00000000-0004-0000-0100-000016030000}"/>
    <hyperlink ref="C1152" location="Hetek!m1" display="Mozinet" xr:uid="{00000000-0004-0000-0100-000017030000}"/>
    <hyperlink ref="C1153" location="Hetek!c1" display="InterCom" xr:uid="{00000000-0004-0000-0100-000018030000}"/>
    <hyperlink ref="C1154" location="Hetek!ab1" display="ELF Pictures" xr:uid="{00000000-0004-0000-0100-000019030000}"/>
    <hyperlink ref="C1155" location="Hetek!ab1" display="ELF Pictures" xr:uid="{00000000-0004-0000-0100-00001A030000}"/>
    <hyperlink ref="C1156" location="Hetek!ae1" display="Romis Mozi" xr:uid="{00000000-0004-0000-0100-00001B030000}"/>
    <hyperlink ref="C1157" location="Hetek!ae1" display="Romis Mozi" xr:uid="{00000000-0004-0000-0100-00001C030000}"/>
    <hyperlink ref="C1158" location="Hetek!ae1" display="Romis Mozi" xr:uid="{00000000-0004-0000-0100-00001D030000}"/>
    <hyperlink ref="C1159" location="Hetek!ae1" display="Romis Mozi" xr:uid="{00000000-0004-0000-0100-00001E030000}"/>
    <hyperlink ref="C1160" location="Hetek!e1" display="Forum" xr:uid="{00000000-0004-0000-0100-00001F030000}"/>
    <hyperlink ref="C1163" location="Hetek!h1" display="Freeman" xr:uid="{00000000-0004-0000-0100-000020030000}"/>
    <hyperlink ref="C1164" location="Hetek!h1" display="Freeman" xr:uid="{00000000-0004-0000-0100-000021030000}"/>
    <hyperlink ref="C1165" location="Hetek!r1" display="Cinetel" xr:uid="{00000000-0004-0000-0100-000022030000}"/>
    <hyperlink ref="C1166" location="Hetek!r1" display="Cinetel" xr:uid="{00000000-0004-0000-0100-000023030000}"/>
    <hyperlink ref="C1167" location="Hetek!r1" display="Cinetel" xr:uid="{00000000-0004-0000-0100-000024030000}"/>
    <hyperlink ref="C1168" location="Hetek!r1" display="Cinetel" xr:uid="{00000000-0004-0000-0100-000025030000}"/>
    <hyperlink ref="C1169" location="Hetek!r1" display="Cinetel" xr:uid="{00000000-0004-0000-0100-000026030000}"/>
    <hyperlink ref="C1170" location="Hetek!d1" display="UIP" xr:uid="{00000000-0004-0000-0100-000027030000}"/>
    <hyperlink ref="C1171" location="Hetek!c1" display="InterCom" xr:uid="{00000000-0004-0000-0100-000028030000}"/>
    <hyperlink ref="C1172" location="Hetek!u1" display="HungariCom" xr:uid="{00000000-0004-0000-0100-000029030000}"/>
    <hyperlink ref="C1173" location="Hetek!d1" display="UIP" xr:uid="{00000000-0004-0000-0100-00002A030000}"/>
    <hyperlink ref="C1174" location="Hetek!f1" display="Big Bang Media" xr:uid="{00000000-0004-0000-0100-00002B030000}"/>
    <hyperlink ref="C1177" location="Hetek!c1" display="InterCom" xr:uid="{00000000-0004-0000-0100-00002C030000}"/>
    <hyperlink ref="C1178" location="Hetek!m1" display="Mozinet" xr:uid="{00000000-0004-0000-0100-00002D030000}"/>
    <hyperlink ref="C1179" location="Hetek!f1" display="Big Bang Media" xr:uid="{00000000-0004-0000-0100-00002E030000}"/>
    <hyperlink ref="C1180" location="Hetek!c1" display="InterCom" xr:uid="{00000000-0004-0000-0100-00002F030000}"/>
    <hyperlink ref="C1181" location="Hetek!c1" display="InterCom" xr:uid="{00000000-0004-0000-0100-000030030000}"/>
    <hyperlink ref="C1182" location="Hetek!c1" display="InterCom" xr:uid="{00000000-0004-0000-0100-000031030000}"/>
    <hyperlink ref="C1183" location="Hetek!f1" display="Big Bang Media" xr:uid="{00000000-0004-0000-0100-000032030000}"/>
    <hyperlink ref="C1184" location="Hetek!f1" display="Big Bang Media" xr:uid="{00000000-0004-0000-0100-000033030000}"/>
    <hyperlink ref="C1185" location="Hetek!c1" display="InterCom" xr:uid="{00000000-0004-0000-0100-000034030000}"/>
    <hyperlink ref="C1186" location="Hetek!f1" display="Big Bang Media" xr:uid="{00000000-0004-0000-0100-000035030000}"/>
    <hyperlink ref="C1187" location="Hetek!g1" display="ADS" xr:uid="{00000000-0004-0000-0100-000036030000}"/>
    <hyperlink ref="C1188" location="Hetek!g1" display="ADS" xr:uid="{00000000-0004-0000-0100-000037030000}"/>
    <hyperlink ref="C1189" location="Hetek!g1" display="ADS" xr:uid="{00000000-0004-0000-0100-000038030000}"/>
    <hyperlink ref="C1190" location="Hetek!g1" display="ADS" xr:uid="{00000000-0004-0000-0100-000039030000}"/>
    <hyperlink ref="C1191" location="Hetek!g1" display="ADS" xr:uid="{00000000-0004-0000-0100-00003A030000}"/>
    <hyperlink ref="C1192" location="Hetek!g1" display="ADS" xr:uid="{00000000-0004-0000-0100-00003B030000}"/>
    <hyperlink ref="C1194" location="Hetek!r1" display="Cinetel" xr:uid="{00000000-0004-0000-0100-00003C030000}"/>
    <hyperlink ref="C1195" location="Hetek!e1" display="Forum" xr:uid="{00000000-0004-0000-0100-00003D030000}"/>
    <hyperlink ref="C1196" location="Hetek!e1" display="Forum" xr:uid="{00000000-0004-0000-0100-00003E030000}"/>
    <hyperlink ref="C1197" location="Hetek!e1" display="Forum" xr:uid="{00000000-0004-0000-0100-00003F030000}"/>
    <hyperlink ref="C1198" location="Hetek!e1" display="Forum" xr:uid="{00000000-0004-0000-0100-000040030000}"/>
    <hyperlink ref="C1199" location="Hetek!e1" display="Forum" xr:uid="{00000000-0004-0000-0100-000041030000}"/>
    <hyperlink ref="C1200" location="Hetek!d1" display="UIP" xr:uid="{00000000-0004-0000-0100-000042030000}"/>
    <hyperlink ref="C1203" location="Hetek!d1" display="UIP" xr:uid="{00000000-0004-0000-0100-000043030000}"/>
    <hyperlink ref="C1204" location="Hetek!h1" display="Freeman" xr:uid="{00000000-0004-0000-0100-000044030000}"/>
    <hyperlink ref="C1205" location="Hetek!h1" display="Freeman" xr:uid="{00000000-0004-0000-0100-000045030000}"/>
    <hyperlink ref="C1206" location="Hetek!h1" display="Freeman" xr:uid="{00000000-0004-0000-0100-000046030000}"/>
    <hyperlink ref="C1207" location="Hetek!h1" display="Freeman" xr:uid="{00000000-0004-0000-0100-000047030000}"/>
    <hyperlink ref="C1208" location="Hetek!h1" display="Freeman" xr:uid="{00000000-0004-0000-0100-000048030000}"/>
    <hyperlink ref="C1209" location="Hetek!h1" display="Freeman" xr:uid="{00000000-0004-0000-0100-000049030000}"/>
    <hyperlink ref="C1210" location="Hetek!h1" display="Freeman" xr:uid="{00000000-0004-0000-0100-00004A030000}"/>
    <hyperlink ref="C1211" location="Hetek!h1" display="Freeman" xr:uid="{00000000-0004-0000-0100-00004B030000}"/>
    <hyperlink ref="C1212" location="Hetek!c1" display="InterCom" xr:uid="{00000000-0004-0000-0100-00004C030000}"/>
    <hyperlink ref="C1213" location="Hetek!h1" display="Freeman" xr:uid="{00000000-0004-0000-0100-00004D030000}"/>
    <hyperlink ref="C1214" location="Hetek!h1" display="Freeman" xr:uid="{00000000-0004-0000-0100-00004E030000}"/>
    <hyperlink ref="C1215" location="Hetek!f1" display="Big Bang Media" xr:uid="{00000000-0004-0000-0100-00004F030000}"/>
    <hyperlink ref="C1216" location="Hetek!c1" display="InterCom" xr:uid="{00000000-0004-0000-0100-000050030000}"/>
    <hyperlink ref="C1217" location="Hetek!c1" display="InterCom" xr:uid="{00000000-0004-0000-0100-000051030000}"/>
    <hyperlink ref="C1218" location="Hetek!d1" display="UIP" xr:uid="{00000000-0004-0000-0100-000052030000}"/>
    <hyperlink ref="C1219" location="Hetek!d1" display="UIP" xr:uid="{00000000-0004-0000-0100-000053030000}"/>
    <hyperlink ref="C1220" location="Hetek!d1" display="UIP" xr:uid="{00000000-0004-0000-0100-000054030000}"/>
    <hyperlink ref="C1221" location="Hetek!d1" display="UIP" xr:uid="{00000000-0004-0000-0100-000055030000}"/>
    <hyperlink ref="C1222" location="Hetek!d1" display="UIP" xr:uid="{00000000-0004-0000-0100-000056030000}"/>
    <hyperlink ref="C1223" location="Hetek!d1" display="UIP" xr:uid="{00000000-0004-0000-0100-000057030000}"/>
    <hyperlink ref="C1224" location="Hetek!e1" display="Forum" xr:uid="{00000000-0004-0000-0100-000058030000}"/>
    <hyperlink ref="C1225" location="Hetek!e1" display="Forum" xr:uid="{00000000-0004-0000-0100-000059030000}"/>
    <hyperlink ref="C1226" location="Hetek!e1" display="Forum" xr:uid="{00000000-0004-0000-0100-00005A030000}"/>
    <hyperlink ref="C1227" location="Hetek!e1" display="Forum" xr:uid="{00000000-0004-0000-0100-00005B030000}"/>
    <hyperlink ref="C1228" location="Hetek!e1" display="Forum" xr:uid="{00000000-0004-0000-0100-00005C030000}"/>
    <hyperlink ref="C1229" location="Hetek!e1" display="Forum" xr:uid="{00000000-0004-0000-0100-00005D030000}"/>
    <hyperlink ref="C1230" location="Hetek!g1" display="ADS" xr:uid="{00000000-0004-0000-0100-00005E030000}"/>
    <hyperlink ref="C1231" location="Hetek!g1" display="ADS" xr:uid="{00000000-0004-0000-0100-00005F030000}"/>
    <hyperlink ref="C1232" location="Hetek!g1" display="ADS" xr:uid="{00000000-0004-0000-0100-000060030000}"/>
    <hyperlink ref="C1233" location="Hetek!g1" display="ADS" xr:uid="{00000000-0004-0000-0100-000061030000}"/>
    <hyperlink ref="C1234" location="Hetek!g1" display="ADS" xr:uid="{00000000-0004-0000-0100-000062030000}"/>
    <hyperlink ref="C1235" location="Hetek!g1" display="ADS" xr:uid="{00000000-0004-0000-0100-000063030000}"/>
    <hyperlink ref="C1236" location="Hetek!g1" display="ADS" xr:uid="{00000000-0004-0000-0100-000064030000}"/>
    <hyperlink ref="C1239" location="Hetek!c1" display="InterCom" xr:uid="{00000000-0004-0000-0100-000065030000}"/>
    <hyperlink ref="C1240" location="Hetek!c1" display="InterCom" xr:uid="{00000000-0004-0000-0100-000066030000}"/>
    <hyperlink ref="C1241" location="Hetek!n1" display="Magyarhangya" xr:uid="{00000000-0004-0000-0100-000067030000}"/>
    <hyperlink ref="C1242" location="Hetek!d1" display="UIP" xr:uid="{00000000-0004-0000-0100-000068030000}"/>
    <hyperlink ref="C1243" location="Hetek!d1" display="UIP" xr:uid="{00000000-0004-0000-0100-000069030000}"/>
    <hyperlink ref="C1244" location="Hetek!r1" display="Cinetel" xr:uid="{00000000-0004-0000-0100-00006A030000}"/>
    <hyperlink ref="C1245" location="Hetek!c1" display="InterCom" xr:uid="{00000000-0004-0000-0100-00006B030000}"/>
    <hyperlink ref="C1246" location="Hetek!f1" display="Big Bang Media" xr:uid="{00000000-0004-0000-0100-00006C030000}"/>
    <hyperlink ref="C1247" location="Hetek!f1" display="Big Bang Media" xr:uid="{00000000-0004-0000-0100-00006D030000}"/>
    <hyperlink ref="C1248" location="Hetek!f1" display="Big Bang Media" xr:uid="{00000000-0004-0000-0100-00006E030000}"/>
    <hyperlink ref="C1249" location="Hetek!f1" display="Big Bang Media" xr:uid="{00000000-0004-0000-0100-00006F030000}"/>
    <hyperlink ref="C1250" location="Hetek!f1" display="Big Bang Media" xr:uid="{00000000-0004-0000-0100-000070030000}"/>
    <hyperlink ref="C1251" location="Hetek!f1" display="Big Bang Media" xr:uid="{00000000-0004-0000-0100-000071030000}"/>
    <hyperlink ref="C1252" location="Hetek!f1" display="Big Bang Media" xr:uid="{00000000-0004-0000-0100-000072030000}"/>
    <hyperlink ref="C1253" location="Hetek!f1" display="Big Bang Media" xr:uid="{00000000-0004-0000-0100-000073030000}"/>
    <hyperlink ref="C1254" location="Hetek!m1" display="Mozinet" xr:uid="{00000000-0004-0000-0100-000074030000}"/>
    <hyperlink ref="C1255" location="Hetek!c1" display="InterCom" xr:uid="{00000000-0004-0000-0100-000075030000}"/>
    <hyperlink ref="C1256" location="Hetek!e1" display="Forum" xr:uid="{00000000-0004-0000-0100-000076030000}"/>
    <hyperlink ref="C1259" location="Hetek!ae1" display="Romis Mozi" xr:uid="{00000000-0004-0000-0100-000077030000}"/>
    <hyperlink ref="C1260" location="Hetek!ae1" display="Romis Mozi" xr:uid="{00000000-0004-0000-0100-000078030000}"/>
    <hyperlink ref="C1261" location="Hetek!ae1" display="Romis Mozi" xr:uid="{00000000-0004-0000-0100-000079030000}"/>
    <hyperlink ref="C1262" location="Hetek!ae1" display="Romis Mozi" xr:uid="{00000000-0004-0000-0100-00007A030000}"/>
    <hyperlink ref="C1263" location="Hetek!ae1" display="Romis Mozi" xr:uid="{00000000-0004-0000-0100-00007B030000}"/>
    <hyperlink ref="C1264" location="Hetek!ae1" display="Romis Mozi" xr:uid="{00000000-0004-0000-0100-00007C030000}"/>
    <hyperlink ref="C1265" location="Hetek!ae1" display="Romis Mozi" xr:uid="{00000000-0004-0000-0100-00007D030000}"/>
    <hyperlink ref="C1266" location="Hetek!e1" display="Forum" xr:uid="{00000000-0004-0000-0100-00007E030000}"/>
    <hyperlink ref="C1267" location="Hetek!e1" display="Forum" xr:uid="{00000000-0004-0000-0100-00007F030000}"/>
    <hyperlink ref="C1268" location="Hetek!e1" display="Forum" xr:uid="{00000000-0004-0000-0100-000080030000}"/>
    <hyperlink ref="C1269" location="Hetek!e1" display="Forum" xr:uid="{00000000-0004-0000-0100-000081030000}"/>
    <hyperlink ref="C1270" location="Hetek!e1" display="Forum" xr:uid="{00000000-0004-0000-0100-000082030000}"/>
    <hyperlink ref="C1271" location="Hetek!e1" display="Forum" xr:uid="{00000000-0004-0000-0100-000083030000}"/>
    <hyperlink ref="C1272" location="Hetek!e1" display="Forum" xr:uid="{00000000-0004-0000-0100-000084030000}"/>
    <hyperlink ref="C1273" location="Hetek!e1" display="Forum" xr:uid="{00000000-0004-0000-0100-000085030000}"/>
    <hyperlink ref="C1274" location="Hetek!c1" display="InterCom" xr:uid="{00000000-0004-0000-0100-000086030000}"/>
    <hyperlink ref="C1275" location="Hetek!d1" display="UIP" xr:uid="{00000000-0004-0000-0100-000087030000}"/>
    <hyperlink ref="C1276" location="Hetek!d1" display="UIP" xr:uid="{00000000-0004-0000-0100-000088030000}"/>
    <hyperlink ref="C1277" location="Hetek!f1" display="Big Bang Media" xr:uid="{00000000-0004-0000-0100-000089030000}"/>
    <hyperlink ref="C1280" location="Hetek!c1" display="InterCom" xr:uid="{00000000-0004-0000-0100-00008A030000}"/>
    <hyperlink ref="C1281" location="Hetek!c1" display="InterCom" xr:uid="{00000000-0004-0000-0100-00008B030000}"/>
    <hyperlink ref="C1282" location="Hetek!h1" display="Freeman" xr:uid="{00000000-0004-0000-0100-00008C030000}"/>
    <hyperlink ref="C1283" location="Hetek!f1" display="Big Bang Media" xr:uid="{00000000-0004-0000-0100-00008D030000}"/>
    <hyperlink ref="C1284" location="Hetek!g1" display="ADS" xr:uid="{00000000-0004-0000-0100-00008E030000}"/>
    <hyperlink ref="C1285" location="Hetek!g1" display="ADS" xr:uid="{00000000-0004-0000-0100-00008F030000}"/>
    <hyperlink ref="C1286" location="Hetek!g1" display="ADS" xr:uid="{00000000-0004-0000-0100-000090030000}"/>
    <hyperlink ref="C1287" location="Hetek!g1" display="ADS" xr:uid="{00000000-0004-0000-0100-000091030000}"/>
    <hyperlink ref="C1288" location="Hetek!h1" display="Freeman" xr:uid="{00000000-0004-0000-0100-000092030000}"/>
    <hyperlink ref="C1289" location="Hetek!d1" display="UIP" xr:uid="{00000000-0004-0000-0100-000093030000}"/>
    <hyperlink ref="C1290" location="Hetek!d1" display="UIP" xr:uid="{00000000-0004-0000-0100-000094030000}"/>
    <hyperlink ref="C1291" location="Hetek!f1" display="Big Bang Media" xr:uid="{00000000-0004-0000-0100-000095030000}"/>
    <hyperlink ref="C1292" location="Hetek!e1" display="Forum" xr:uid="{00000000-0004-0000-0100-000096030000}"/>
    <hyperlink ref="C1293" location="Hetek!e1" display="Forum" xr:uid="{00000000-0004-0000-0100-000097030000}"/>
    <hyperlink ref="C1294" location="Hetek!e1" display="Forum" xr:uid="{00000000-0004-0000-0100-000098030000}"/>
    <hyperlink ref="C1295" location="Hetek!e1" display="Forum" xr:uid="{00000000-0004-0000-0100-000099030000}"/>
    <hyperlink ref="C1296" location="Hetek!e1" display="Forum" xr:uid="{00000000-0004-0000-0100-00009A030000}"/>
    <hyperlink ref="C1297" location="Hetek!e1" display="Forum" xr:uid="{00000000-0004-0000-0100-00009B030000}"/>
    <hyperlink ref="C1298" location="Hetek!e1" display="Forum" xr:uid="{00000000-0004-0000-0100-00009C030000}"/>
    <hyperlink ref="C1299" location="Hetek!d1" display="UIP" xr:uid="{00000000-0004-0000-0100-00009D030000}"/>
    <hyperlink ref="C1300" location="Hetek!d1" display="UIP" xr:uid="{00000000-0004-0000-0100-00009E030000}"/>
    <hyperlink ref="C1301" location="Hetek!d1" display="UIP" xr:uid="{00000000-0004-0000-0100-00009F030000}"/>
    <hyperlink ref="C1304" location="Hetek!h1" display="Freeman" xr:uid="{00000000-0004-0000-0100-0000A0030000}"/>
    <hyperlink ref="C1305" location="Hetek!n1" display="Magyarhangya" xr:uid="{00000000-0004-0000-0100-0000A1030000}"/>
    <hyperlink ref="C1306" location="Hetek!l1" display="Vertigo" xr:uid="{00000000-0004-0000-0100-0000A2030000}"/>
    <hyperlink ref="C1307" location="Hetek!f1" display="Big Bang Media" xr:uid="{00000000-0004-0000-0100-0000A3030000}"/>
    <hyperlink ref="C1308" location="Hetek!f1" display="Big Bang Media" xr:uid="{00000000-0004-0000-0100-0000A4030000}"/>
    <hyperlink ref="C1309" location="Hetek!f1" display="Big Bang Media" xr:uid="{00000000-0004-0000-0100-0000A5030000}"/>
    <hyperlink ref="C1310" location="Hetek!f1" display="Big Bang Media" xr:uid="{00000000-0004-0000-0100-0000A6030000}"/>
    <hyperlink ref="C1311" location="Hetek!f1" display="Big Bang Media" xr:uid="{00000000-0004-0000-0100-0000A7030000}"/>
    <hyperlink ref="C1312" location="Hetek!f1" display="Big Bang Media" xr:uid="{00000000-0004-0000-0100-0000A8030000}"/>
    <hyperlink ref="C1313" location="Hetek!e1" display="Forum" xr:uid="{00000000-0004-0000-0100-0000A9030000}"/>
    <hyperlink ref="C1314" location="Hetek!e1" display="Forum" xr:uid="{00000000-0004-0000-0100-0000AA030000}"/>
    <hyperlink ref="C1315" location="Hetek!d1" display="UIP" xr:uid="{00000000-0004-0000-0100-0000AB030000}"/>
    <hyperlink ref="C1316" location="Hetek!d1" display="UIP" xr:uid="{00000000-0004-0000-0100-0000AC030000}"/>
    <hyperlink ref="C1319" location="Hetek!c1" display="InterCom" xr:uid="{00000000-0004-0000-0100-0000AD030000}"/>
    <hyperlink ref="C1320" location="Hetek!c1" display="InterCom" xr:uid="{00000000-0004-0000-0100-0000AE030000}"/>
    <hyperlink ref="C1321" location="Hetek!c1" display="InterCom" xr:uid="{00000000-0004-0000-0100-0000AF030000}"/>
    <hyperlink ref="C1322" location="Hetek!m1" display="Mozinet" xr:uid="{00000000-0004-0000-0100-0000B0030000}"/>
    <hyperlink ref="C1323" location="Hetek!m1" display="Mozinet" xr:uid="{00000000-0004-0000-0100-0000B1030000}"/>
    <hyperlink ref="C1324" location="Hetek!m1" display="Mozinet" xr:uid="{00000000-0004-0000-0100-0000B2030000}"/>
    <hyperlink ref="C1325" location="Hetek!m1" display="Mozinet" xr:uid="{00000000-0004-0000-0100-0000B3030000}"/>
    <hyperlink ref="C1326" location="Hetek!m1" display="Mozinet" xr:uid="{00000000-0004-0000-0100-0000B4030000}"/>
    <hyperlink ref="C1327" location="Hetek!m1" display="Mozinet" xr:uid="{00000000-0004-0000-0100-0000B5030000}"/>
    <hyperlink ref="C1328" location="Hetek!m1" display="Mozinet" xr:uid="{00000000-0004-0000-0100-0000B6030000}"/>
    <hyperlink ref="C1329" location="Hetek!d1" display="UIP" xr:uid="{00000000-0004-0000-0100-0000B7030000}"/>
    <hyperlink ref="C1330" location="Hetek!n1" display="Magyarhangya" xr:uid="{00000000-0004-0000-0100-0000B8030000}"/>
    <hyperlink ref="C1331" location="Hetek!g1" display="ADS" xr:uid="{00000000-0004-0000-0100-0000B9030000}"/>
    <hyperlink ref="C1332" location="Hetek!g1" display="ADS" xr:uid="{00000000-0004-0000-0100-0000BA030000}"/>
    <hyperlink ref="C1333" location="Hetek!g1" display="ADS" xr:uid="{00000000-0004-0000-0100-0000BB030000}"/>
    <hyperlink ref="C1334" location="Hetek!g1" display="ADS" xr:uid="{00000000-0004-0000-0100-0000BC030000}"/>
    <hyperlink ref="C1335" location="Hetek!g1" display="ADS" xr:uid="{00000000-0004-0000-0100-0000BD030000}"/>
    <hyperlink ref="C1336" location="Hetek!g1" display="ADS" xr:uid="{00000000-0004-0000-0100-0000BE030000}"/>
    <hyperlink ref="C1337" location="Hetek!g1" display="ADS" xr:uid="{00000000-0004-0000-0100-0000BF030000}"/>
    <hyperlink ref="C1338" location="Hetek!g1" display="ADS" xr:uid="{00000000-0004-0000-0100-0000C0030000}"/>
    <hyperlink ref="C1339" location="Hetek!d1" display="UIP" xr:uid="{00000000-0004-0000-0100-0000C1030000}"/>
    <hyperlink ref="C1340" location="Hetek!h1" display="Freeman" xr:uid="{00000000-0004-0000-0100-0000C2030000}"/>
    <hyperlink ref="C1341" location="Hetek!ab1" display="ELF Pictures" xr:uid="{00000000-0004-0000-0100-0000C3030000}"/>
    <hyperlink ref="C1342" location="Hetek!ab1" display="ELF Pictures" xr:uid="{00000000-0004-0000-0100-0000C4030000}"/>
    <hyperlink ref="C1343" location="Hetek!e1" display="Forum" xr:uid="{00000000-0004-0000-0100-0000C5030000}"/>
    <hyperlink ref="C1344" location="Hetek!e1" display="Forum" xr:uid="{00000000-0004-0000-0100-0000C6030000}"/>
    <hyperlink ref="C1345" location="Hetek!e1" display="Forum" xr:uid="{00000000-0004-0000-0100-0000C7030000}"/>
    <hyperlink ref="C1346" location="Hetek!d1" display="UIP" xr:uid="{00000000-0004-0000-0100-0000C8030000}"/>
    <hyperlink ref="C1349" location="Hetek!c1" display="InterCom" xr:uid="{00000000-0004-0000-0100-0000C9030000}"/>
    <hyperlink ref="C1350" location="Hetek!ab1" display="ELF Pictures" xr:uid="{00000000-0004-0000-0100-0000CA030000}"/>
    <hyperlink ref="C1351" location="Hetek!ab1" display="ELF Pictures" xr:uid="{00000000-0004-0000-0100-0000CB030000}"/>
    <hyperlink ref="C1352" location="Hetek!ae1" display="Romis Mozi" xr:uid="{00000000-0004-0000-0100-0000CC030000}"/>
    <hyperlink ref="C1353" location="Hetek!ae1" display="Romis Mozi" xr:uid="{00000000-0004-0000-0100-0000CD030000}"/>
    <hyperlink ref="C1354" location="Hetek!ae1" display="Romis Mozi" xr:uid="{00000000-0004-0000-0100-0000CE030000}"/>
    <hyperlink ref="C1355" location="Hetek!h1" display="Freeman" xr:uid="{00000000-0004-0000-0100-0000CF030000}"/>
    <hyperlink ref="C1356" location="Hetek!h1" display="Freeman" xr:uid="{00000000-0004-0000-0100-0000D0030000}"/>
    <hyperlink ref="C1357" location="Hetek!h1" display="Freeman" xr:uid="{00000000-0004-0000-0100-0000D1030000}"/>
    <hyperlink ref="C1358" location="Hetek!d1" display="UIP" xr:uid="{00000000-0004-0000-0100-0000D2030000}"/>
    <hyperlink ref="C1361" location="Hetek!g1" display="ADS" xr:uid="{00000000-0004-0000-0100-0000D3030000}"/>
    <hyperlink ref="C1362" location="Hetek!g1" display="ADS" xr:uid="{00000000-0004-0000-0100-0000D4030000}"/>
    <hyperlink ref="C1363" location="Hetek!c1" display="InterCom" xr:uid="{00000000-0004-0000-0100-0000D5030000}"/>
    <hyperlink ref="C1364" location="Hetek!g1" display="ADS" xr:uid="{00000000-0004-0000-0100-0000D6030000}"/>
    <hyperlink ref="C1365" location="Hetek!e1" display="Forum" xr:uid="{00000000-0004-0000-0100-0000D7030000}"/>
    <hyperlink ref="C1366" location="Hetek!e1" display="Forum" xr:uid="{00000000-0004-0000-0100-0000D8030000}"/>
    <hyperlink ref="C1369" location="Hetek!o1" display="Cinenuovo" xr:uid="{00000000-0004-0000-0100-0000D9030000}"/>
    <hyperlink ref="C1370" location="Hetek!o1" display="Cinenuovo" xr:uid="{00000000-0004-0000-0100-0000DA030000}"/>
    <hyperlink ref="C1371" location="Hetek!c1" display="InterCom" xr:uid="{00000000-0004-0000-0100-0000DB030000}"/>
    <hyperlink ref="C1372" location="Hetek!g1" display="ADS" xr:uid="{00000000-0004-0000-0100-0000DC030000}"/>
    <hyperlink ref="C1373" location="Hetek!g1" display="ADS" xr:uid="{00000000-0004-0000-0100-0000DD030000}"/>
    <hyperlink ref="C1374" location="Hetek!g1" display="ADS" xr:uid="{00000000-0004-0000-0100-0000DE030000}"/>
    <hyperlink ref="C1375" location="Hetek!g1" display="ADS" xr:uid="{00000000-0004-0000-0100-0000DF030000}"/>
    <hyperlink ref="C1376" location="Hetek!g1" display="ADS" xr:uid="{00000000-0004-0000-0100-0000E0030000}"/>
    <hyperlink ref="C1377" location="Hetek!g1" display="ADS" xr:uid="{00000000-0004-0000-0100-0000E1030000}"/>
    <hyperlink ref="C1378" location="Hetek!g1" display="ADS" xr:uid="{00000000-0004-0000-0100-0000E2030000}"/>
    <hyperlink ref="C1379" location="Hetek!ae1" display="Romis Mozi" xr:uid="{00000000-0004-0000-0100-0000E3030000}"/>
    <hyperlink ref="C1380" location="Hetek!ae1" display="Romis Mozi" xr:uid="{00000000-0004-0000-0100-0000E4030000}"/>
    <hyperlink ref="C1381" location="Hetek!ae1" display="Romis Mozi" xr:uid="{00000000-0004-0000-0100-0000E5030000}"/>
    <hyperlink ref="C1382" location="Hetek!d1" display="UIP" xr:uid="{00000000-0004-0000-0100-0000E6030000}"/>
    <hyperlink ref="C1383" location="Hetek!m1" display="Mozinet" xr:uid="{00000000-0004-0000-0100-0000E7030000}"/>
    <hyperlink ref="C1384" location="Hetek!m1" display="Mozinet" xr:uid="{00000000-0004-0000-0100-0000E8030000}"/>
    <hyperlink ref="C1385" location="Hetek!e1" display="Forum" xr:uid="{00000000-0004-0000-0100-0000E9030000}"/>
    <hyperlink ref="C1386" location="Hetek!e1" display="Forum" xr:uid="{00000000-0004-0000-0100-0000EA030000}"/>
    <hyperlink ref="C1387" location="Hetek!d1" display="UIP" xr:uid="{00000000-0004-0000-0100-0000EB030000}"/>
    <hyperlink ref="C1388" location="Hetek!d1" display="UIP" xr:uid="{00000000-0004-0000-0100-0000EC030000}"/>
    <hyperlink ref="C1391" location="Hetek!c1" display="InterCom" xr:uid="{00000000-0004-0000-0100-0000ED030000}"/>
    <hyperlink ref="C1392" location="Hetek!h1" display="Freeman" xr:uid="{00000000-0004-0000-0100-0000EE030000}"/>
    <hyperlink ref="C1393" location="Hetek!c1" display="InterCom" xr:uid="{00000000-0004-0000-0100-0000EF030000}"/>
    <hyperlink ref="C1394" location="Hetek!h1" display="Freeman" xr:uid="{00000000-0004-0000-0100-0000F0030000}"/>
    <hyperlink ref="C1395" location="Hetek!e1" display="Forum" xr:uid="{00000000-0004-0000-0100-0000F1030000}"/>
    <hyperlink ref="C1396" location="Hetek!d1" display="UIP" xr:uid="{00000000-0004-0000-0100-0000F2030000}"/>
    <hyperlink ref="C1397" location="Hetek!e1" display="Forum" xr:uid="{00000000-0004-0000-0100-0000F3030000}"/>
    <hyperlink ref="C1401" location="Hetek!c1" display="InterCom" xr:uid="{00000000-0004-0000-0100-0000F4030000}"/>
    <hyperlink ref="C1402" location="Hetek!h1" display="Freeman" xr:uid="{00000000-0004-0000-0100-0000F5030000}"/>
    <hyperlink ref="C1403" location="Hetek!c1" display="InterCom" xr:uid="{00000000-0004-0000-0100-0000F6030000}"/>
    <hyperlink ref="C1404" location="Hetek!f1" display="Big Bang Media" xr:uid="{00000000-0004-0000-0100-0000F7030000}"/>
    <hyperlink ref="C1405" location="Hetek!f1" display="Big Bang Media" xr:uid="{00000000-0004-0000-0100-0000F8030000}"/>
    <hyperlink ref="C1406" location="Hetek!f1" display="Big Bang Media" xr:uid="{00000000-0004-0000-0100-0000F9030000}"/>
    <hyperlink ref="C1407" location="Hetek!f1" display="Big Bang Media" xr:uid="{00000000-0004-0000-0100-0000FA030000}"/>
    <hyperlink ref="C1408" location="Hetek!r1" display="Cinetel" xr:uid="{00000000-0004-0000-0100-0000FB030000}"/>
    <hyperlink ref="C1409" location="Hetek!l1" display="Vertigo" xr:uid="{00000000-0004-0000-0100-0000FC030000}"/>
    <hyperlink ref="C1410" location="Hetek!m1" display="Pannonia Ent." xr:uid="{00000000-0004-0000-0100-0000FD030000}"/>
    <hyperlink ref="C1411" location="Hetek!d1" display="UIP" xr:uid="{00000000-0004-0000-0100-0000FE030000}"/>
    <hyperlink ref="C1414" location="Hetek!r1" display="Cinetel" xr:uid="{00000000-0004-0000-0100-0000FF030000}"/>
    <hyperlink ref="C1415" location="Hetek!f1" display="Big Bang Media" xr:uid="{00000000-0004-0000-0100-000000040000}"/>
    <hyperlink ref="C1416" location="Hetek!f1" display="Big Bang Media" xr:uid="{00000000-0004-0000-0100-000001040000}"/>
    <hyperlink ref="C1417" location="Hetek!f1" display="Big Bang Media" xr:uid="{00000000-0004-0000-0100-000002040000}"/>
    <hyperlink ref="C1418" location="Hetek!f1" display="Big Bang Media" xr:uid="{00000000-0004-0000-0100-000003040000}"/>
    <hyperlink ref="C1421" location="Hetek!h1" display="Freeman" xr:uid="{00000000-0004-0000-0100-000004040000}"/>
    <hyperlink ref="C1422" location="Hetek!h1" display="Freeman" xr:uid="{00000000-0004-0000-0100-000005040000}"/>
    <hyperlink ref="C1423" location="Hetek!h1" display="Freeman" xr:uid="{00000000-0004-0000-0100-000006040000}"/>
    <hyperlink ref="C1424" location="Hetek!c1" display="InterCom" xr:uid="{00000000-0004-0000-0100-000007040000}"/>
    <hyperlink ref="C1425" location="Hetek!c1" display="InterCom" xr:uid="{00000000-0004-0000-0100-000008040000}"/>
    <hyperlink ref="C1426" location="Hetek!m1" display="Mozinet" xr:uid="{00000000-0004-0000-0100-000009040000}"/>
    <hyperlink ref="C1427" location="Hetek!ac1" display="Megafilm" xr:uid="{00000000-0004-0000-0100-00000A040000}"/>
    <hyperlink ref="C1428" location="Hetek!m1" display="Mozinet" xr:uid="{00000000-0004-0000-0100-00000B040000}"/>
    <hyperlink ref="C1429" location="Hetek!m1" display="Mozinet" xr:uid="{00000000-0004-0000-0100-00000C040000}"/>
    <hyperlink ref="C1430" location="Hetek!c1" display="InterCom" xr:uid="{00000000-0004-0000-0100-00000D040000}"/>
    <hyperlink ref="C1431" location="Hetek!c1" display="InterCom" xr:uid="{00000000-0004-0000-0100-00000E040000}"/>
    <hyperlink ref="C1432" location="Hetek!c1" display="InterCom" xr:uid="{00000000-0004-0000-0100-00000F040000}"/>
    <hyperlink ref="C1433" location="Hetek!c1" display="InterCom" xr:uid="{00000000-0004-0000-0100-000010040000}"/>
    <hyperlink ref="C1434" location="Hetek!c1" display="InterCom" xr:uid="{00000000-0004-0000-0100-000011040000}"/>
    <hyperlink ref="C1435" location="Hetek!c1" display="InterCom" xr:uid="{00000000-0004-0000-0100-000012040000}"/>
    <hyperlink ref="C1436" location="Hetek!c1" display="InterCom" xr:uid="{00000000-0004-0000-0100-000013040000}"/>
    <hyperlink ref="C1437" location="Hetek!c1" display="InterCom" xr:uid="{00000000-0004-0000-0100-000014040000}"/>
    <hyperlink ref="C1438" location="Hetek!q1" display="Cinetel" xr:uid="{00000000-0004-0000-0100-000015040000}"/>
    <hyperlink ref="C1439" location="Hetek!m1" display="Mozinet" xr:uid="{00000000-0004-0000-0100-000016040000}"/>
    <hyperlink ref="C1440" location="Hetek!n1" display="Wolf Films" xr:uid="{00000000-0004-0000-0100-000017040000}"/>
    <hyperlink ref="C1441" location="Hetek!n1" display="Wolf Films" xr:uid="{00000000-0004-0000-0100-000018040000}"/>
    <hyperlink ref="C1442" location="Hetek!n1" display="Wolf Films" xr:uid="{00000000-0004-0000-0100-000019040000}"/>
    <hyperlink ref="C1443" location="Hetek!n1" display="Wolf Films" xr:uid="{00000000-0004-0000-0100-00001A040000}"/>
    <hyperlink ref="C1444" location="Hetek!n1" display="Wolf Films" xr:uid="{00000000-0004-0000-0100-00001B040000}"/>
    <hyperlink ref="C1445" location="Hetek!m1" display="Pannonia Ent." xr:uid="{00000000-0004-0000-0100-00001C040000}"/>
    <hyperlink ref="C1446" location="Hetek!g1" display="ADS" xr:uid="{00000000-0004-0000-0100-00001D040000}"/>
    <hyperlink ref="C1447" location="Hetek!g1" display="ADS" xr:uid="{00000000-0004-0000-0100-00001E040000}"/>
    <hyperlink ref="C1448" location="Hetek!e1" display="Forum" xr:uid="{00000000-0004-0000-0100-00001F040000}"/>
    <hyperlink ref="C1449" location="Hetek!e1" display="Forum" xr:uid="{00000000-0004-0000-0100-000020040000}"/>
    <hyperlink ref="C1450" location="Hetek!e1" display="Forum" xr:uid="{00000000-0004-0000-0100-000021040000}"/>
    <hyperlink ref="C1451" location="Hetek!d1" display="UIP" xr:uid="{00000000-0004-0000-0100-000022040000}"/>
    <hyperlink ref="C1452" location="Hetek!d1" display="UIP" xr:uid="{00000000-0004-0000-0100-000023040000}"/>
    <hyperlink ref="C1453" location="Hetek!d1" display="UIP" xr:uid="{00000000-0004-0000-0100-000024040000}"/>
    <hyperlink ref="C1456" location="Hetek!q1" display="Cinetel" xr:uid="{00000000-0004-0000-0100-000025040000}"/>
    <hyperlink ref="C1457" location="Hetek!h1" display="Freeman" xr:uid="{00000000-0004-0000-0100-000026040000}"/>
    <hyperlink ref="C1458" location="Hetek!m1" display="Mozinet" xr:uid="{00000000-0004-0000-0100-000027040000}"/>
    <hyperlink ref="C1459" location="Hetek!c1" display="InterCom" xr:uid="{00000000-0004-0000-0100-000028040000}"/>
    <hyperlink ref="C1460" location="Hetek!c1" display="InterCom" xr:uid="{00000000-0004-0000-0100-000029040000}"/>
    <hyperlink ref="C1461" location="Hetek!h1" display="Freeman" xr:uid="{00000000-0004-0000-0100-00002A040000}"/>
    <hyperlink ref="C1462" location="Hetek!d1" display="UIP" xr:uid="{00000000-0004-0000-0100-00002B040000}"/>
    <hyperlink ref="C1463" location="Hetek!d1" display="UIP" xr:uid="{00000000-0004-0000-0100-00002C040000}"/>
    <hyperlink ref="C1464" location="Hetek!e1" display="Forum" xr:uid="{00000000-0004-0000-0100-00002D040000}"/>
    <hyperlink ref="C1467" location="Hetek!h1" display="Freeman" xr:uid="{00000000-0004-0000-0100-00002E040000}"/>
    <hyperlink ref="C1468" location="Hetek!d1" display="UIP" xr:uid="{00000000-0004-0000-0100-00002F040000}"/>
    <hyperlink ref="C1469" location="Hetek!g1" display="ADS" xr:uid="{00000000-0004-0000-0100-000030040000}"/>
    <hyperlink ref="C1470" location="Hetek!g1" display="ADS" xr:uid="{00000000-0004-0000-0100-000031040000}"/>
    <hyperlink ref="C1471" location="Hetek!g1" display="ADS" xr:uid="{00000000-0004-0000-0100-000032040000}"/>
    <hyperlink ref="C1472" location="Hetek!g1" display="ADS" xr:uid="{00000000-0004-0000-0100-000033040000}"/>
    <hyperlink ref="C1473" location="Hetek!m1" display="Pannonia Ent." xr:uid="{00000000-0004-0000-0100-000034040000}"/>
    <hyperlink ref="C1474" location="Hetek!m1" display="Pannonia Ent." xr:uid="{00000000-0004-0000-0100-000035040000}"/>
    <hyperlink ref="C1475" location="Hetek!m1" display="Pannonia Ent." xr:uid="{00000000-0004-0000-0100-000036040000}"/>
    <hyperlink ref="C1476" location="Hetek!m1" display="Pannonia Ent." xr:uid="{00000000-0004-0000-0100-000037040000}"/>
    <hyperlink ref="C1477" location="Hetek!m1" display="Pannonia Ent." xr:uid="{00000000-0004-0000-0100-000038040000}"/>
    <hyperlink ref="C1478" location="Hetek!m1" display="Pannonia Ent." xr:uid="{00000000-0004-0000-0100-000039040000}"/>
    <hyperlink ref="C1479" location="Hetek!m1" display="Pannonia Ent." xr:uid="{00000000-0004-0000-0100-00003A040000}"/>
    <hyperlink ref="C1480" location="Hetek!m1" display="Pannonia Ent." xr:uid="{00000000-0004-0000-0100-00003B040000}"/>
    <hyperlink ref="C1481" location="Hetek!m1" display="Pannonia Ent." xr:uid="{00000000-0004-0000-0100-00003C040000}"/>
    <hyperlink ref="C1482" location="Hetek!m1" display="Pannonia Ent." xr:uid="{00000000-0004-0000-0100-00003D040000}"/>
    <hyperlink ref="C1483" location="Hetek!m1" display="Pannonia Ent." xr:uid="{00000000-0004-0000-0100-00003E040000}"/>
    <hyperlink ref="C1484" location="Hetek!m1" display="Pannonia Ent." xr:uid="{00000000-0004-0000-0100-00003F040000}"/>
    <hyperlink ref="C1485" location="Hetek!m1" display="Pannonia Ent." xr:uid="{00000000-0004-0000-0100-000040040000}"/>
    <hyperlink ref="C1486" location="Hetek!m1" display="Pannonia Ent." xr:uid="{00000000-0004-0000-0100-000041040000}"/>
    <hyperlink ref="C1487" location="Hetek!m1" display="Pannonia Ent." xr:uid="{00000000-0004-0000-0100-000042040000}"/>
    <hyperlink ref="C1488" location="Hetek!m1" display="Pannonia Ent." xr:uid="{00000000-0004-0000-0100-000043040000}"/>
    <hyperlink ref="C1489" location="Hetek!m1" display="Pannonia Ent." xr:uid="{00000000-0004-0000-0100-000044040000}"/>
    <hyperlink ref="C1490" location="Hetek!m1" display="Pannonia Ent." xr:uid="{00000000-0004-0000-0100-000045040000}"/>
    <hyperlink ref="C1491" location="Hetek!m1" display="Pannonia Ent." xr:uid="{00000000-0004-0000-0100-000046040000}"/>
    <hyperlink ref="C1494" location="Hetek!n1" display="Magyarhangya" xr:uid="{00000000-0004-0000-0100-000047040000}"/>
    <hyperlink ref="C1495" location="Hetek!c1" display="InterCom" xr:uid="{00000000-0004-0000-0100-000048040000}"/>
    <hyperlink ref="C1496" location="Hetek!c1" display="InterCom" xr:uid="{00000000-0004-0000-0100-000049040000}"/>
    <hyperlink ref="C1499" location="Hetek!f1" display="Big Bang Media" xr:uid="{00000000-0004-0000-0100-00004A040000}"/>
    <hyperlink ref="C1500" location="Hetek!f1" display="Big Bang Media" xr:uid="{00000000-0004-0000-0100-00004B040000}"/>
    <hyperlink ref="C1501" location="Hetek!f1" display="Big Bang Media" xr:uid="{00000000-0004-0000-0100-00004C040000}"/>
    <hyperlink ref="C1502" location="Hetek!f1" display="Big Bang Media" xr:uid="{00000000-0004-0000-0100-00004D040000}"/>
    <hyperlink ref="C1503" location="Hetek!f1" display="Big Bang Media" xr:uid="{00000000-0004-0000-0100-00004E040000}"/>
    <hyperlink ref="C1504" location="Hetek!g1" display="ADS" xr:uid="{00000000-0004-0000-0100-00004F040000}"/>
    <hyperlink ref="C1505" location="Hetek!g1" display="ADS" xr:uid="{00000000-0004-0000-0100-000050040000}"/>
    <hyperlink ref="C1506" location="Hetek!g1" display="ADS" xr:uid="{00000000-0004-0000-0100-000051040000}"/>
    <hyperlink ref="C1507" location="Hetek!m1" display="Mozinet" xr:uid="{00000000-0004-0000-0100-000052040000}"/>
    <hyperlink ref="C1508" location="Hetek!m1" display="Mozinet" xr:uid="{00000000-0004-0000-0100-000053040000}"/>
    <hyperlink ref="C1509" location="Hetek!e1" display="Forum" xr:uid="{00000000-0004-0000-0100-000054040000}"/>
    <hyperlink ref="C1510" location="Hetek!e1" display="Forum" xr:uid="{00000000-0004-0000-0100-000055040000}"/>
    <hyperlink ref="C1511" location="Hetek!d1" display="UIP" xr:uid="{00000000-0004-0000-0100-000056040000}"/>
    <hyperlink ref="C1514" location="Hetek!d1" display="UIP" xr:uid="{00000000-0004-0000-0100-000057040000}"/>
    <hyperlink ref="C1515" location="Hetek!d1" display="UIP" xr:uid="{00000000-0004-0000-0100-000058040000}"/>
    <hyperlink ref="C1516" location="Hetek!h1" display="Freeman" xr:uid="{00000000-0004-0000-0100-000059040000}"/>
    <hyperlink ref="C1517" location="Hetek!l1" display="Vertigo" xr:uid="{00000000-0004-0000-0100-00005A040000}"/>
    <hyperlink ref="C1518" location="Hetek!c1" display="InterCom" xr:uid="{00000000-0004-0000-0100-00005B040000}"/>
    <hyperlink ref="C1519" location="Hetek!e1" display="Forum" xr:uid="{00000000-0004-0000-0100-00005C040000}"/>
    <hyperlink ref="C1520" location="Hetek!e1" display="Forum" xr:uid="{00000000-0004-0000-0100-00005D040000}"/>
    <hyperlink ref="C1523" location="Hetek!c1" display="InterCom" xr:uid="{00000000-0004-0000-0100-00005E040000}"/>
    <hyperlink ref="C1524" location="Hetek!c1" display="InterCom" xr:uid="{00000000-0004-0000-0100-00005F040000}"/>
    <hyperlink ref="C1525" location="Hetek!h1" display="Freeman" xr:uid="{00000000-0004-0000-0100-000060040000}"/>
    <hyperlink ref="C1526" location="Hetek!AA1" display="Cirko Film" xr:uid="{00000000-0004-0000-0100-000061040000}"/>
    <hyperlink ref="C1527" location="Hetek!AA1" display="Cirko Film" xr:uid="{00000000-0004-0000-0100-000062040000}"/>
    <hyperlink ref="C1528" location="Hetek!AA1" display="Cirko Film" xr:uid="{00000000-0004-0000-0100-000063040000}"/>
    <hyperlink ref="C1529" location="Hetek!AA1" display="Cirko Film" xr:uid="{00000000-0004-0000-0100-000064040000}"/>
    <hyperlink ref="C1530" location="Hetek!AA1" display="Cirko Film" xr:uid="{00000000-0004-0000-0100-000065040000}"/>
    <hyperlink ref="C1531" location="Hetek!AA1" display="Cirko Film" xr:uid="{00000000-0004-0000-0100-000066040000}"/>
    <hyperlink ref="C1532" location="Hetek!AA1" display="Cirko Film" xr:uid="{00000000-0004-0000-0100-000067040000}"/>
    <hyperlink ref="C1533" location="Hetek!AA1" display="Cirko Film" xr:uid="{00000000-0004-0000-0100-000068040000}"/>
    <hyperlink ref="C1534" location="Hetek!d1" display="UIP" xr:uid="{00000000-0004-0000-0100-000069040000}"/>
    <hyperlink ref="C1535" location="Hetek!l1" display="Vertigo" xr:uid="{00000000-0004-0000-0100-00006A040000}"/>
    <hyperlink ref="C1536" location="Hetek!l1" display="Vertigo" xr:uid="{00000000-0004-0000-0100-00006B040000}"/>
    <hyperlink ref="C1537" location="Hetek!l1" display="Vertigo" xr:uid="{00000000-0004-0000-0100-00006C040000}"/>
    <hyperlink ref="C1538" location="Hetek!l1" display="Vertigo" xr:uid="{00000000-0004-0000-0100-00006D040000}"/>
    <hyperlink ref="C1539" location="Hetek!l1" display="Vertigo" xr:uid="{00000000-0004-0000-0100-00006E040000}"/>
    <hyperlink ref="C1540" location="Hetek!l1" display="Vertigo" xr:uid="{00000000-0004-0000-0100-00006F040000}"/>
    <hyperlink ref="C1541" location="Hetek!l1" display="Vertigo" xr:uid="{00000000-0004-0000-0100-000070040000}"/>
    <hyperlink ref="C1542" location="Hetek!l1" display="Vertigo" xr:uid="{00000000-0004-0000-0100-000071040000}"/>
    <hyperlink ref="C1543" location="Hetek!l1" display="Vertigo" xr:uid="{00000000-0004-0000-0100-000072040000}"/>
    <hyperlink ref="C1544" location="Hetek!l1" display="Vertigo" xr:uid="{00000000-0004-0000-0100-000073040000}"/>
    <hyperlink ref="C1545" location="Hetek!f1" display="Big Bang Media" xr:uid="{00000000-0004-0000-0100-000074040000}"/>
    <hyperlink ref="C1548" location="Hetek!c1" display="InterCom" xr:uid="{00000000-0004-0000-0100-000075040000}"/>
    <hyperlink ref="C1549" location="Hetek!c1" display="InterCom" xr:uid="{00000000-0004-0000-0100-000076040000}"/>
    <hyperlink ref="C1550" location="Hetek!d1" display="UIP" xr:uid="{00000000-0004-0000-0100-000077040000}"/>
    <hyperlink ref="C1551" location="Hetek!f1" display="Big Bang Media" xr:uid="{00000000-0004-0000-0100-000078040000}"/>
    <hyperlink ref="C1552" location="Hetek!f1" display="Big Bang Media" xr:uid="{00000000-0004-0000-0100-000079040000}"/>
    <hyperlink ref="C1553" location="Hetek!f1" display="Big Bang Media" xr:uid="{00000000-0004-0000-0100-00007A040000}"/>
    <hyperlink ref="C1554" location="Hetek!f1" display="Big Bang Media" xr:uid="{00000000-0004-0000-0100-00007B040000}"/>
    <hyperlink ref="C1555" location="Hetek!f1" display="Big Bang Media" xr:uid="{00000000-0004-0000-0100-00007C040000}"/>
    <hyperlink ref="C1556" location="Hetek!f1" display="Big Bang Media" xr:uid="{00000000-0004-0000-0100-00007D040000}"/>
    <hyperlink ref="C1557" location="Hetek!f1" display="Big Bang Media" xr:uid="{00000000-0004-0000-0100-00007E040000}"/>
    <hyperlink ref="C1558" location="Hetek!f1" display="Big Bang Media" xr:uid="{00000000-0004-0000-0100-00007F040000}"/>
    <hyperlink ref="C1559" location="Hetek!f1" display="Big Bang Media" xr:uid="{00000000-0004-0000-0100-000080040000}"/>
    <hyperlink ref="C1560" location="Hetek!c1" display="InterCom" xr:uid="{00000000-0004-0000-0100-000081040000}"/>
    <hyperlink ref="C1561" location="Hetek!c1" display="InterCom" xr:uid="{00000000-0004-0000-0100-000082040000}"/>
    <hyperlink ref="C1562" location="Hetek!e1" display="Forum" xr:uid="{00000000-0004-0000-0100-000083040000}"/>
    <hyperlink ref="C1563" location="Hetek!e1" display="Forum" xr:uid="{00000000-0004-0000-0100-000084040000}"/>
    <hyperlink ref="C1564" location="Hetek!e1" display="Forum" xr:uid="{00000000-0004-0000-0100-000085040000}"/>
    <hyperlink ref="C1565" location="Hetek!e1" display="Forum" xr:uid="{00000000-0004-0000-0100-000086040000}"/>
    <hyperlink ref="C1568" location="Hetek!g1" display="ADS" xr:uid="{00000000-0004-0000-0100-000087040000}"/>
    <hyperlink ref="C1569" location="Hetek!g1" display="ADS" xr:uid="{00000000-0004-0000-0100-000088040000}"/>
    <hyperlink ref="C1570" location="Hetek!h1" display="Freeman" xr:uid="{00000000-0004-0000-0100-000089040000}"/>
    <hyperlink ref="C1571" location="Hetek!h1" display="Freeman" xr:uid="{00000000-0004-0000-0100-00008A040000}"/>
    <hyperlink ref="C1572" location="Hetek!h1" display="Freeman" xr:uid="{00000000-0004-0000-0100-00008B040000}"/>
    <hyperlink ref="C1573" location="Hetek!d1" display="UIP" xr:uid="{00000000-0004-0000-0100-00008C040000}"/>
    <hyperlink ref="C1574" location="Hetek!e1" display="Forum" xr:uid="{00000000-0004-0000-0100-00008D040000}"/>
    <hyperlink ref="C1575" location="Hetek!e1" display="Forum" xr:uid="{00000000-0004-0000-0100-00008E040000}"/>
    <hyperlink ref="C1576" location="Hetek!d1" display="UIP" xr:uid="{00000000-0004-0000-0100-00008F040000}"/>
    <hyperlink ref="C1577" location="Hetek!c1" display="InterCom" xr:uid="{00000000-0004-0000-0100-000090040000}"/>
    <hyperlink ref="C1580" location="Hetek!d1" display="UIP" xr:uid="{00000000-0004-0000-0100-000091040000}"/>
    <hyperlink ref="C1583" location="Hetek!g1" display="ADS" xr:uid="{00000000-0004-0000-0100-000092040000}"/>
    <hyperlink ref="C1584" location="Hetek!g1" display="ADS" xr:uid="{00000000-0004-0000-0100-000093040000}"/>
    <hyperlink ref="C1585" location="Hetek!g1" display="ADS" xr:uid="{00000000-0004-0000-0100-000094040000}"/>
    <hyperlink ref="C1586" location="Hetek!g1" display="ADS" xr:uid="{00000000-0004-0000-0100-000095040000}"/>
    <hyperlink ref="C1587" location="Hetek!d1" display="UIP" xr:uid="{00000000-0004-0000-0100-000096040000}"/>
    <hyperlink ref="C1588" location="Hetek!d1" display="UIP" xr:uid="{00000000-0004-0000-0100-000097040000}"/>
    <hyperlink ref="C1589" location="Hetek!c1" display="InterCom" xr:uid="{00000000-0004-0000-0100-000098040000}"/>
    <hyperlink ref="C1590" location="Hetek!c1" display="InterCom" xr:uid="{00000000-0004-0000-0100-000099040000}"/>
    <hyperlink ref="C1591" location="Hetek!m1" display="Mozinet" xr:uid="{00000000-0004-0000-0100-00009A040000}"/>
    <hyperlink ref="C1592" location="Hetek!m1" display="Mozinet" xr:uid="{00000000-0004-0000-0100-00009B040000}"/>
    <hyperlink ref="C1596" location="Hetek!n1" display="Magyarhangya" xr:uid="{00000000-0004-0000-0100-00009C040000}"/>
    <hyperlink ref="C1597" location="Hetek!l1" display="Vertigo" xr:uid="{00000000-0004-0000-0100-00009D040000}"/>
    <hyperlink ref="C1598" location="Hetek!l1" display="Vertigo" xr:uid="{00000000-0004-0000-0100-00009E040000}"/>
    <hyperlink ref="C1599" location="Hetek!AA1" display="Cirko Film" xr:uid="{00000000-0004-0000-0100-00009F040000}"/>
    <hyperlink ref="C1600" location="Hetek!AA1" display="Cirko Film" xr:uid="{00000000-0004-0000-0100-0000A0040000}"/>
    <hyperlink ref="C1601" location="Hetek!AA1" display="Cirko Film" xr:uid="{00000000-0004-0000-0100-0000A1040000}"/>
    <hyperlink ref="C1602" location="Hetek!AA1" display="Cirko Film" xr:uid="{00000000-0004-0000-0100-0000A2040000}"/>
    <hyperlink ref="C1603" location="Hetek!AA1" display="Cirko Film" xr:uid="{00000000-0004-0000-0100-0000A3040000}"/>
    <hyperlink ref="C1604" location="Hetek!h1" display="Freeman" xr:uid="{00000000-0004-0000-0100-0000A4040000}"/>
    <hyperlink ref="C1605" location="Hetek!c1" display="InterCom" xr:uid="{00000000-0004-0000-0100-0000A5040000}"/>
    <hyperlink ref="C1606" location="Hetek!c1" display="InterCom" xr:uid="{00000000-0004-0000-0100-0000A6040000}"/>
    <hyperlink ref="C1607" location="Hetek!c1" display="InterCom" xr:uid="{00000000-0004-0000-0100-0000A7040000}"/>
    <hyperlink ref="C1610" location="Hetek!h1" display="Freeman" xr:uid="{00000000-0004-0000-0100-0000A8040000}"/>
    <hyperlink ref="C1611" location="Hetek!g1" display="ADS" xr:uid="{00000000-0004-0000-0100-0000A9040000}"/>
    <hyperlink ref="C1612" location="Hetek!g1" display="ADS" xr:uid="{00000000-0004-0000-0100-0000AA040000}"/>
    <hyperlink ref="C1613" location="Hetek!g1" display="ADS" xr:uid="{00000000-0004-0000-0100-0000AB040000}"/>
    <hyperlink ref="C1614" location="Hetek!g1" display="ADS" xr:uid="{00000000-0004-0000-0100-0000AC040000}"/>
    <hyperlink ref="C1615" location="Hetek!g1" display="ADS" xr:uid="{00000000-0004-0000-0100-0000AD040000}"/>
    <hyperlink ref="C1616" location="Hetek!g1" display="ADS" xr:uid="{00000000-0004-0000-0100-0000AE040000}"/>
    <hyperlink ref="C1617" location="Hetek!e1" display="Forum" xr:uid="{00000000-0004-0000-0100-0000AF040000}"/>
    <hyperlink ref="C1618" location="Hetek!d1" display="UIP" xr:uid="{00000000-0004-0000-0100-0000B0040000}"/>
    <hyperlink ref="C1621" location="Hetek!c1" display="InterCom" xr:uid="{00000000-0004-0000-0100-0000B1040000}"/>
    <hyperlink ref="C1622" location="Hetek!m1" display="Pannonia Ent." xr:uid="{00000000-0004-0000-0100-0000B2040000}"/>
    <hyperlink ref="C1623" location="Hetek!h1" display="Freeman" xr:uid="{00000000-0004-0000-0100-0000B3040000}"/>
    <hyperlink ref="C1624" location="Hetek!h1" display="Freeman" xr:uid="{00000000-0004-0000-0100-0000B4040000}"/>
    <hyperlink ref="C1625" location="Hetek!f1" display="Big Bang Media" xr:uid="{00000000-0004-0000-0100-0000B5040000}"/>
    <hyperlink ref="C1626" location="Hetek!e1" display="Forum" xr:uid="{00000000-0004-0000-0100-0000B6040000}"/>
    <hyperlink ref="C1629" location="Hetek!f1" display="Big Bang Media" xr:uid="{00000000-0004-0000-0100-0000B7040000}"/>
    <hyperlink ref="C1630" location="Hetek!f1" display="Big Bang Media" xr:uid="{00000000-0004-0000-0100-0000B8040000}"/>
    <hyperlink ref="C1631" location="Hetek!f1" display="Big Bang Media" xr:uid="{00000000-0004-0000-0100-0000B9040000}"/>
    <hyperlink ref="C1632" location="Hetek!f1" display="Big Bang Media" xr:uid="{00000000-0004-0000-0100-0000BA040000}"/>
    <hyperlink ref="C1633" location="Hetek!c1" display="InterCom" xr:uid="{00000000-0004-0000-0100-0000BB040000}"/>
    <hyperlink ref="C1634" location="Hetek!h1" display="Freeman" xr:uid="{00000000-0004-0000-0100-0000BC040000}"/>
    <hyperlink ref="C1635" location="Hetek!g1" display="ADS" xr:uid="{00000000-0004-0000-0100-0000BD040000}"/>
    <hyperlink ref="C1636" location="Hetek!g1" display="ADS" xr:uid="{00000000-0004-0000-0100-0000BE040000}"/>
    <hyperlink ref="C1637" location="Hetek!g1" display="ADS" xr:uid="{00000000-0004-0000-0100-0000BF040000}"/>
    <hyperlink ref="C1638" location="Hetek!g1" display="ADS" xr:uid="{00000000-0004-0000-0100-0000C0040000}"/>
    <hyperlink ref="C1639" location="Hetek!e1" display="Forum" xr:uid="{00000000-0004-0000-0100-0000C1040000}"/>
    <hyperlink ref="C1640" location="Hetek!e1" display="Forum" xr:uid="{00000000-0004-0000-0100-0000C2040000}"/>
    <hyperlink ref="C1641" location="Hetek!d1" display="UIP" xr:uid="{00000000-0004-0000-0100-0000C3040000}"/>
    <hyperlink ref="C1644" location="Hetek!f1" display="Big Bang Media" xr:uid="{00000000-0004-0000-0100-0000C4040000}"/>
    <hyperlink ref="C1645" location="Hetek!f1" display="Big Bang Media" xr:uid="{00000000-0004-0000-0100-0000C5040000}"/>
    <hyperlink ref="C1646" location="Hetek!n1" display="Magyarhangya" xr:uid="{00000000-0004-0000-0100-0000C6040000}"/>
    <hyperlink ref="C1647" location="Hetek!m1" display="Mozinet" xr:uid="{00000000-0004-0000-0100-0000C7040000}"/>
    <hyperlink ref="C1648" location="Hetek!e1" display="Forum" xr:uid="{00000000-0004-0000-0100-0000C8040000}"/>
    <hyperlink ref="C1649" location="Hetek!e1" display="Forum" xr:uid="{00000000-0004-0000-0100-0000C9040000}"/>
    <hyperlink ref="C1650" location="Hetek!e1" display="Forum" xr:uid="{00000000-0004-0000-0100-0000CA040000}"/>
    <hyperlink ref="C1651" location="Hetek!d1" display="UIP" xr:uid="{00000000-0004-0000-0100-0000CB040000}"/>
    <hyperlink ref="C1654" location="Hetek!f1" display="Big Bang Media" xr:uid="{00000000-0004-0000-0100-0000CC040000}"/>
    <hyperlink ref="C1655" location="Hetek!ac1" display="Megafilm" xr:uid="{00000000-0004-0000-0100-0000CD040000}"/>
    <hyperlink ref="C1656" location="Hetek!m1" display="Pannonia Ent." xr:uid="{00000000-0004-0000-0100-0000CE040000}"/>
    <hyperlink ref="C1657" location="Hetek!m1" display="Pannonia Ent." xr:uid="{00000000-0004-0000-0100-0000CF040000}"/>
    <hyperlink ref="C1658" location="Hetek!m1" display="Pannonia Ent." xr:uid="{00000000-0004-0000-0100-0000D0040000}"/>
    <hyperlink ref="C1659" location="Hetek!m1" display="Pannonia Ent." xr:uid="{00000000-0004-0000-0100-0000D1040000}"/>
    <hyperlink ref="C1660" location="Hetek!m1" display="Pannonia Ent." xr:uid="{00000000-0004-0000-0100-0000D2040000}"/>
    <hyperlink ref="C1661" location="Hetek!m1" display="Pannonia Ent." xr:uid="{00000000-0004-0000-0100-0000D3040000}"/>
    <hyperlink ref="C1662" location="Hetek!c1" display="InterCom" xr:uid="{00000000-0004-0000-0100-0000D4040000}"/>
    <hyperlink ref="C1663" location="Hetek!c1" display="InterCom" xr:uid="{00000000-0004-0000-0100-0000D5040000}"/>
    <hyperlink ref="C1664" location="Hetek!c1" display="InterCom" xr:uid="{00000000-0004-0000-0100-0000D6040000}"/>
    <hyperlink ref="C1665" location="Hetek!l1" display="Vertigo" xr:uid="{00000000-0004-0000-0100-0000D7040000}"/>
    <hyperlink ref="C1666" location="Hetek!AA1" display="Cirko Film" xr:uid="{00000000-0004-0000-0100-0000D8040000}"/>
    <hyperlink ref="C1667" location="Hetek!AA1" display="Cirko Film" xr:uid="{00000000-0004-0000-0100-0000D9040000}"/>
    <hyperlink ref="C1668" location="Hetek!AA1" display="Cirko Film" xr:uid="{00000000-0004-0000-0100-0000DA040000}"/>
    <hyperlink ref="C1669" location="Hetek!c1" display="InterCom" xr:uid="{00000000-0004-0000-0100-0000DB040000}"/>
    <hyperlink ref="C1670" location="Hetek!d1" display="UIP" xr:uid="{00000000-0004-0000-0100-0000DC040000}"/>
    <hyperlink ref="C1671" location="Hetek!e1" display="Forum" xr:uid="{00000000-0004-0000-0100-0000DD040000}"/>
    <hyperlink ref="C1672" location="Hetek!e1" display="Forum" xr:uid="{00000000-0004-0000-0100-0000DE040000}"/>
    <hyperlink ref="C1675" location="Hetek!f1" display="Big Bang Media" xr:uid="{00000000-0004-0000-0100-0000DF040000}"/>
    <hyperlink ref="C1676" location="Hetek!f1" display="Big Bang Media" xr:uid="{00000000-0004-0000-0100-0000E0040000}"/>
    <hyperlink ref="C1677" location="Hetek!m1" display="Mozinet" xr:uid="{00000000-0004-0000-0100-0000E1040000}"/>
    <hyperlink ref="C1678" location="Hetek!d1" display="UIP" xr:uid="{00000000-0004-0000-0100-0000E2040000}"/>
    <hyperlink ref="C1679" location="Hetek!c1" display="InterCom" xr:uid="{00000000-0004-0000-0100-0000E3040000}"/>
    <hyperlink ref="C1680" location="Hetek!ab1" display="ELF Pictures" xr:uid="{00000000-0004-0000-0100-0000E4040000}"/>
    <hyperlink ref="C1681" location="Hetek!AA1" display="Cirko Film" xr:uid="{00000000-0004-0000-0100-0000E5040000}"/>
    <hyperlink ref="C1682" location="Hetek!AA1" display="Cirko Film" xr:uid="{00000000-0004-0000-0100-0000E6040000}"/>
    <hyperlink ref="C1683" location="Hetek!AA1" display="Cirko Film" xr:uid="{00000000-0004-0000-0100-0000E7040000}"/>
    <hyperlink ref="C1684" location="Hetek!AA1" display="Cirko Film" xr:uid="{00000000-0004-0000-0100-0000E8040000}"/>
    <hyperlink ref="C1685" location="Hetek!AA1" display="Cirko Film" xr:uid="{00000000-0004-0000-0100-0000E9040000}"/>
    <hyperlink ref="C1689" location="Hetek!g1" display="ADS" xr:uid="{00000000-0004-0000-0100-0000EA040000}"/>
    <hyperlink ref="C1690" location="Hetek!g1" display="ADS" xr:uid="{00000000-0004-0000-0100-0000EB040000}"/>
    <hyperlink ref="C1691" location="Hetek!g1" display="ADS" xr:uid="{00000000-0004-0000-0100-0000EC040000}"/>
    <hyperlink ref="C1692" location="Hetek!g1" display="ADS" xr:uid="{00000000-0004-0000-0100-0000ED040000}"/>
    <hyperlink ref="C1693" location="Hetek!g1" display="ADS" xr:uid="{00000000-0004-0000-0100-0000EE040000}"/>
    <hyperlink ref="C1694" location="Hetek!g1" display="ADS" xr:uid="{00000000-0004-0000-0100-0000EF040000}"/>
    <hyperlink ref="C1695" location="Hetek!w1" display="Kedd" xr:uid="{00000000-0004-0000-0100-0000F0040000}"/>
    <hyperlink ref="C1696" location="Hetek!l1" display="Vertigo" xr:uid="{00000000-0004-0000-0100-0000F1040000}"/>
    <hyperlink ref="C1697" location="Hetek!l1" display="Vertigo" xr:uid="{00000000-0004-0000-0100-0000F2040000}"/>
    <hyperlink ref="C1698" location="Hetek!l1" display="Vertigo" xr:uid="{00000000-0004-0000-0100-0000F3040000}"/>
    <hyperlink ref="C1699" location="Hetek!l1" display="Vertigo" xr:uid="{00000000-0004-0000-0100-0000F4040000}"/>
    <hyperlink ref="C1700" location="Hetek!l1" display="Vertigo" xr:uid="{00000000-0004-0000-0100-0000F5040000}"/>
    <hyperlink ref="C1701" location="Hetek!l1" display="Vertigo" xr:uid="{00000000-0004-0000-0100-0000F6040000}"/>
    <hyperlink ref="C1702" location="Hetek!l1" display="Vertigo" xr:uid="{00000000-0004-0000-0100-0000F7040000}"/>
    <hyperlink ref="C1703" location="Hetek!l1" display="Vertigo" xr:uid="{00000000-0004-0000-0100-0000F8040000}"/>
    <hyperlink ref="C1704" location="Hetek!l1" display="Vertigo" xr:uid="{00000000-0004-0000-0100-0000F9040000}"/>
    <hyperlink ref="C1705" location="Hetek!l1" display="Vertigo" xr:uid="{00000000-0004-0000-0100-0000FA040000}"/>
    <hyperlink ref="C1706" location="Hetek!l1" display="Vertigo" xr:uid="{00000000-0004-0000-0100-0000FB040000}"/>
    <hyperlink ref="C1707" location="Hetek!l1" display="Vertigo" xr:uid="{00000000-0004-0000-0100-0000FC040000}"/>
    <hyperlink ref="C1708" location="Hetek!l1" display="Vertigo" xr:uid="{00000000-0004-0000-0100-0000FD040000}"/>
    <hyperlink ref="C1709" location="Hetek!l1" display="Vertigo" xr:uid="{00000000-0004-0000-0100-0000FE040000}"/>
    <hyperlink ref="C1710" location="Hetek!l1" display="Vertigo" xr:uid="{00000000-0004-0000-0100-0000FF040000}"/>
    <hyperlink ref="C1711" location="Hetek!l1" display="Vertigo" xr:uid="{00000000-0004-0000-0100-000000050000}"/>
    <hyperlink ref="C1712" location="Hetek!l1" display="Vertigo" xr:uid="{00000000-0004-0000-0100-000001050000}"/>
    <hyperlink ref="C1713" location="Hetek!l1" display="Vertigo" xr:uid="{00000000-0004-0000-0100-000002050000}"/>
    <hyperlink ref="C1714" location="Hetek!l1" display="Vertigo" xr:uid="{00000000-0004-0000-0100-000003050000}"/>
    <hyperlink ref="C1715" location="Hetek!m1" display="Pannonia Ent." xr:uid="{00000000-0004-0000-0100-000004050000}"/>
    <hyperlink ref="C1716" location="Hetek!m1" display="Pannonia Ent." xr:uid="{00000000-0004-0000-0100-000005050000}"/>
    <hyperlink ref="C1717" location="Hetek!f1" display="Big Bang Media" xr:uid="{00000000-0004-0000-0100-000006050000}"/>
    <hyperlink ref="C1718" location="Hetek!h1" display="Freeman" xr:uid="{00000000-0004-0000-0100-000007050000}"/>
    <hyperlink ref="C1719" location="Hetek!n1" display="Magyarhangya" xr:uid="{00000000-0004-0000-0100-000008050000}"/>
    <hyperlink ref="C1720" location="Hetek!e1" display="Forum" xr:uid="{00000000-0004-0000-0100-000009050000}"/>
    <hyperlink ref="C1721" location="Hetek!e1" display="Forum" xr:uid="{00000000-0004-0000-0100-00000A050000}"/>
    <hyperlink ref="C1722" location="Hetek!e1" display="Forum" xr:uid="{00000000-0004-0000-0100-00000B050000}"/>
    <hyperlink ref="C1723" location="Hetek!e1" display="Forum" xr:uid="{00000000-0004-0000-0100-00000C050000}"/>
    <hyperlink ref="C1724" location="Hetek!e1" display="Forum" xr:uid="{00000000-0004-0000-0100-00000D050000}"/>
    <hyperlink ref="C1727" location="Hetek!h1" display="Freeman" xr:uid="{00000000-0004-0000-0100-00000E050000}"/>
    <hyperlink ref="C1728" location="Hetek!q1" display="Cinetel" xr:uid="{00000000-0004-0000-0100-00000F050000}"/>
    <hyperlink ref="C1729" location="Hetek!f1" display="Big Bang Media" xr:uid="{00000000-0004-0000-0100-000010050000}"/>
    <hyperlink ref="C1730" location="Hetek!f1" display="Big Bang Media" xr:uid="{00000000-0004-0000-0100-000011050000}"/>
    <hyperlink ref="C1731" location="Hetek!f1" display="Big Bang Media" xr:uid="{00000000-0004-0000-0100-000012050000}"/>
    <hyperlink ref="C1732" location="Hetek!f1" display="Big Bang Media" xr:uid="{00000000-0004-0000-0100-000013050000}"/>
    <hyperlink ref="C1733" location="Hetek!f1" display="Big Bang Media" xr:uid="{00000000-0004-0000-0100-000014050000}"/>
    <hyperlink ref="C1734" location="Hetek!f1" display="Big Bang Media" xr:uid="{00000000-0004-0000-0100-000015050000}"/>
    <hyperlink ref="C1735" location="Hetek!f1" display="Big Bang Media" xr:uid="{00000000-0004-0000-0100-000016050000}"/>
    <hyperlink ref="C1736" location="Hetek!f1" display="Big Bang Media" xr:uid="{00000000-0004-0000-0100-000017050000}"/>
    <hyperlink ref="C1737" location="Hetek!f1" display="Big Bang Media" xr:uid="{00000000-0004-0000-0100-000018050000}"/>
    <hyperlink ref="C1738" location="Hetek!f1" display="Big Bang Media" xr:uid="{00000000-0004-0000-0100-000019050000}"/>
    <hyperlink ref="C1739" location="Hetek!e1" display="Forum" xr:uid="{00000000-0004-0000-0100-00001A050000}"/>
    <hyperlink ref="C1742" location="Hetek!c1" display="InterCom" xr:uid="{00000000-0004-0000-0100-00001B050000}"/>
    <hyperlink ref="C1743" location="Hetek!c1" display="InterCom" xr:uid="{00000000-0004-0000-0100-00001C050000}"/>
    <hyperlink ref="C1744" location="Hetek!c1" display="InterCom" xr:uid="{00000000-0004-0000-0100-00001D050000}"/>
    <hyperlink ref="C1745" location="Hetek!g1" display="ADS" xr:uid="{00000000-0004-0000-0100-00001E050000}"/>
    <hyperlink ref="C1746" location="Hetek!d1" display="UIP" xr:uid="{00000000-0004-0000-0100-00001F050000}"/>
    <hyperlink ref="C1747" location="Hetek!d1" display="UIP" xr:uid="{00000000-0004-0000-0100-000020050000}"/>
    <hyperlink ref="C1748" location="Hetek!h1" display="Freeman" xr:uid="{00000000-0004-0000-0100-000021050000}"/>
    <hyperlink ref="C1749" location="Hetek!l1" display="Vertigo" xr:uid="{00000000-0004-0000-0100-000022050000}"/>
    <hyperlink ref="C1750" location="Hetek!l1" display="Vertigo" xr:uid="{00000000-0004-0000-0100-000023050000}"/>
    <hyperlink ref="C1751" location="Hetek!e1" display="Forum" xr:uid="{00000000-0004-0000-0100-000024050000}"/>
    <hyperlink ref="C1752" location="Hetek!e1" display="Forum" xr:uid="{00000000-0004-0000-0100-000025050000}"/>
    <hyperlink ref="C1753" location="Hetek!c1" display="InterCom" xr:uid="{00000000-0004-0000-0100-000026050000}"/>
    <hyperlink ref="C1756" location="Hetek!c1" display="InterCom" xr:uid="{00000000-0004-0000-0100-000027050000}"/>
    <hyperlink ref="C1757" location="Hetek!n1" display="Magyarhangya" xr:uid="{00000000-0004-0000-0100-000028050000}"/>
    <hyperlink ref="C1758" location="Hetek!q1" display="Cinetel" xr:uid="{00000000-0004-0000-0100-000029050000}"/>
    <hyperlink ref="C1759" location="Hetek!g1" display="ADS" xr:uid="{00000000-0004-0000-0100-00002A050000}"/>
    <hyperlink ref="C1760" location="Hetek!g1" display="ADS" xr:uid="{00000000-0004-0000-0100-00002B050000}"/>
    <hyperlink ref="C1761" location="Hetek!g1" display="ADS" xr:uid="{00000000-0004-0000-0100-00002C050000}"/>
    <hyperlink ref="C1762" location="Hetek!g1" display="ADS" xr:uid="{00000000-0004-0000-0100-00002D050000}"/>
    <hyperlink ref="C1763" location="Hetek!g1" display="ADS" xr:uid="{00000000-0004-0000-0100-00002E050000}"/>
    <hyperlink ref="C1764" location="Hetek!g1" display="ADS" xr:uid="{00000000-0004-0000-0100-00002F050000}"/>
    <hyperlink ref="C1765" location="Hetek!g1" display="ADS" xr:uid="{00000000-0004-0000-0100-000030050000}"/>
    <hyperlink ref="C1766" location="Hetek!l1" display="Vertigo" xr:uid="{00000000-0004-0000-0100-000031050000}"/>
    <hyperlink ref="C1767" location="Hetek!e1" display="Forum" xr:uid="{00000000-0004-0000-0100-000032050000}"/>
    <hyperlink ref="C1768" location="Hetek!e1" display="Forum" xr:uid="{00000000-0004-0000-0100-000033050000}"/>
    <hyperlink ref="C1769" location="Hetek!e1" display="Forum" xr:uid="{00000000-0004-0000-0100-000034050000}"/>
    <hyperlink ref="C1773" location="Hetek!c1" display="InterCom" xr:uid="{00000000-0004-0000-0100-000035050000}"/>
    <hyperlink ref="C1774" location="Hetek!c1" display="InterCom" xr:uid="{00000000-0004-0000-0100-000036050000}"/>
    <hyperlink ref="C1775" location="Hetek!c1" display="InterCom" xr:uid="{00000000-0004-0000-0100-000037050000}"/>
    <hyperlink ref="C1776" location="Hetek!c1" display="InterCom" xr:uid="{00000000-0004-0000-0100-000038050000}"/>
    <hyperlink ref="C1777" location="Hetek!c1" display="InterCom" xr:uid="{00000000-0004-0000-0100-000039050000}"/>
    <hyperlink ref="C1778" location="Hetek!g1" display="ADS" xr:uid="{00000000-0004-0000-0100-00003A050000}"/>
    <hyperlink ref="C1779" location="Hetek!d1" display="UIP" xr:uid="{00000000-0004-0000-0100-00003B050000}"/>
    <hyperlink ref="C1780" location="Hetek!d1" display="UIP" xr:uid="{00000000-0004-0000-0100-00003C050000}"/>
    <hyperlink ref="C1781" location="Hetek!f1" display="Big Bang Media" xr:uid="{00000000-0004-0000-0100-00003D050000}"/>
    <hyperlink ref="C1782" location="Hetek!f1" display="Big Bang Media" xr:uid="{00000000-0004-0000-0100-00003E050000}"/>
    <hyperlink ref="C1783" location="Hetek!f1" display="Big Bang Media" xr:uid="{00000000-0004-0000-0100-00003F050000}"/>
    <hyperlink ref="C1784" location="Hetek!f1" display="Big Bang Media" xr:uid="{00000000-0004-0000-0100-000040050000}"/>
    <hyperlink ref="C1785" location="Hetek!f1" display="Big Bang Media" xr:uid="{00000000-0004-0000-0100-000041050000}"/>
    <hyperlink ref="C1786" location="Hetek!f1" display="Big Bang Media" xr:uid="{00000000-0004-0000-0100-000042050000}"/>
    <hyperlink ref="C1787" location="Hetek!f1" display="Big Bang Media" xr:uid="{00000000-0004-0000-0100-000043050000}"/>
    <hyperlink ref="C1788" location="Hetek!f1" display="Big Bang Media" xr:uid="{00000000-0004-0000-0100-000044050000}"/>
    <hyperlink ref="C1789" location="Hetek!f1" display="Big Bang Media" xr:uid="{00000000-0004-0000-0100-000045050000}"/>
    <hyperlink ref="C1790" location="Hetek!f1" display="Big Bang Media" xr:uid="{00000000-0004-0000-0100-000046050000}"/>
    <hyperlink ref="C1791" location="Hetek!f1" display="Big Bang Media" xr:uid="{00000000-0004-0000-0100-000047050000}"/>
    <hyperlink ref="C1792" location="Hetek!e1" display="Forum" xr:uid="{00000000-0004-0000-0100-000048050000}"/>
    <hyperlink ref="C1793" location="Hetek!e1" display="Forum" xr:uid="{00000000-0004-0000-0100-000049050000}"/>
    <hyperlink ref="C1794" location="Hetek!e1" display="Forum" xr:uid="{00000000-0004-0000-0100-00004A050000}"/>
    <hyperlink ref="C1795" location="Hetek!e1" display="Forum" xr:uid="{00000000-0004-0000-0100-00004B050000}"/>
    <hyperlink ref="C1796" location="Hetek!e1" display="Forum" xr:uid="{00000000-0004-0000-0100-00004C050000}"/>
    <hyperlink ref="C1797" location="Hetek!e1" display="Forum" xr:uid="{00000000-0004-0000-0100-00004D050000}"/>
    <hyperlink ref="C1798" location="Hetek!e1" display="Forum" xr:uid="{00000000-0004-0000-0100-00004E050000}"/>
    <hyperlink ref="C1801" location="Hetek!d1" display="UIP" xr:uid="{00000000-0004-0000-0100-00004F050000}"/>
    <hyperlink ref="C1802" location="Hetek!d1" display="UIP" xr:uid="{00000000-0004-0000-0100-000050050000}"/>
    <hyperlink ref="C1803" location="Hetek!l1" display="Vertigo" xr:uid="{00000000-0004-0000-0100-000051050000}"/>
    <hyperlink ref="C1804" location="Hetek!l1" display="Vertigo" xr:uid="{00000000-0004-0000-0100-000052050000}"/>
    <hyperlink ref="C1805" location="Hetek!l1" display="Vertigo" xr:uid="{00000000-0004-0000-0100-000053050000}"/>
    <hyperlink ref="C1806" location="Hetek!u1" display="HungariCom" xr:uid="{00000000-0004-0000-0100-000054050000}"/>
    <hyperlink ref="C1807" location="Hetek!m1" display="Pannonia Ent." xr:uid="{00000000-0004-0000-0100-000055050000}"/>
    <hyperlink ref="C1808" location="Hetek!d1" display="UIP" xr:uid="{00000000-0004-0000-0100-000056050000}"/>
    <hyperlink ref="C1809" location="Hetek!g1" display="ADS" xr:uid="{00000000-0004-0000-0100-000057050000}"/>
    <hyperlink ref="C1810" location="Hetek!g1" display="ADS" xr:uid="{00000000-0004-0000-0100-000058050000}"/>
    <hyperlink ref="C1811" location="Hetek!g1" display="ADS" xr:uid="{00000000-0004-0000-0100-000059050000}"/>
    <hyperlink ref="C1812" location="Hetek!g1" display="ADS" xr:uid="{00000000-0004-0000-0100-00005A050000}"/>
    <hyperlink ref="C1813" location="Hetek!g1" display="ADS" xr:uid="{00000000-0004-0000-0100-00005B050000}"/>
    <hyperlink ref="C1814" location="Hetek!g1" display="ADS" xr:uid="{00000000-0004-0000-0100-00005C050000}"/>
    <hyperlink ref="C1815" location="Hetek!g1" display="ADS" xr:uid="{00000000-0004-0000-0100-00005D050000}"/>
    <hyperlink ref="C1816" location="Hetek!g1" display="ADS" xr:uid="{00000000-0004-0000-0100-00005E050000}"/>
    <hyperlink ref="C1817" location="Hetek!g1" display="ADS" xr:uid="{00000000-0004-0000-0100-00005F050000}"/>
    <hyperlink ref="C1818" location="Hetek!g1" display="ADS" xr:uid="{00000000-0004-0000-0100-000060050000}"/>
    <hyperlink ref="C1819" location="Hetek!m1" display="Pannonia Ent." xr:uid="{00000000-0004-0000-0100-000061050000}"/>
    <hyperlink ref="C1822" location="Hetek!c1" display="InterCom" xr:uid="{00000000-0004-0000-0100-000062050000}"/>
    <hyperlink ref="C1823" location="Hetek!c1" display="InterCom" xr:uid="{00000000-0004-0000-0100-000063050000}"/>
    <hyperlink ref="C1824" location="Filmek!f1" display="Big Bang Media" xr:uid="{00000000-0004-0000-0100-000064050000}"/>
    <hyperlink ref="C1825" location="Hetek!h1" display="Freeman" xr:uid="{00000000-0004-0000-0100-000065050000}"/>
    <hyperlink ref="C1826" location="Hetek!h1" display="Freeman" xr:uid="{00000000-0004-0000-0100-000066050000}"/>
    <hyperlink ref="C1827" location="Hetek!h1" display="Freeman" xr:uid="{00000000-0004-0000-0100-000067050000}"/>
    <hyperlink ref="C1828" location="Hetek!h1" display="Freeman" xr:uid="{00000000-0004-0000-0100-000068050000}"/>
    <hyperlink ref="C1829" location="Hetek!d1" display="UIP" xr:uid="{00000000-0004-0000-0100-000069050000}"/>
    <hyperlink ref="C1833" location="Hetek!g1" display="ADS" xr:uid="{00000000-0004-0000-0100-00006A050000}"/>
    <hyperlink ref="C1834" location="Hetek!d1" display="UIP" xr:uid="{00000000-0004-0000-0100-00006B050000}"/>
    <hyperlink ref="C1835" location="Hetek!d1" display="UIP" xr:uid="{00000000-0004-0000-0100-00006C050000}"/>
    <hyperlink ref="C1836" location="Hetek!e1" display="Forum" xr:uid="{00000000-0004-0000-0100-00006D050000}"/>
    <hyperlink ref="C1837" location="Hetek!e1" display="Forum" xr:uid="{00000000-0004-0000-0100-00006E050000}"/>
    <hyperlink ref="C1838" location="Hetek!e1" display="Forum" xr:uid="{00000000-0004-0000-0100-00006F050000}"/>
    <hyperlink ref="C1839" location="Hetek!e1" display="Forum" xr:uid="{00000000-0004-0000-0100-000070050000}"/>
    <hyperlink ref="C1840" location="Hetek!e1" display="Forum" xr:uid="{00000000-0004-0000-0100-000071050000}"/>
    <hyperlink ref="C1841" location="Hetek!g1" display="ADS" xr:uid="{00000000-0004-0000-0100-000072050000}"/>
    <hyperlink ref="C1844" location="Hetek!c1" display="InterCom" xr:uid="{00000000-0004-0000-0100-000073050000}"/>
    <hyperlink ref="C1845" location="Hetek!c1" display="InterCom" xr:uid="{00000000-0004-0000-0100-000074050000}"/>
    <hyperlink ref="C1846" location="Hetek!h1" display="Freeman" xr:uid="{00000000-0004-0000-0100-000075050000}"/>
    <hyperlink ref="C1847" location="Hetek!e1" display="Forum" xr:uid="{00000000-0004-0000-0100-000076050000}"/>
    <hyperlink ref="C1848" location="Hetek!e1" display="Forum" xr:uid="{00000000-0004-0000-0100-000077050000}"/>
    <hyperlink ref="C1849" location="Hetek!e1" display="Forum" xr:uid="{00000000-0004-0000-0100-000078050000}"/>
    <hyperlink ref="C1853" location="Filmek!f1" display="Big Bang Media" xr:uid="{00000000-0004-0000-0100-000079050000}"/>
    <hyperlink ref="C1854" location="Hetek!c1" display="InterCom" xr:uid="{00000000-0004-0000-0100-00007A050000}"/>
    <hyperlink ref="C1855" location="Hetek!c1" display="InterCom" xr:uid="{00000000-0004-0000-0100-00007B050000}"/>
    <hyperlink ref="C1856" location="Hetek!c1" display="InterCom" xr:uid="{00000000-0004-0000-0100-00007C050000}"/>
    <hyperlink ref="C1857" location="Hetek!c1" display="InterCom" xr:uid="{00000000-0004-0000-0100-00007D050000}"/>
    <hyperlink ref="C1858" location="Hetek!c1" display="InterCom" xr:uid="{00000000-0004-0000-0100-00007E050000}"/>
    <hyperlink ref="C1859" location="Hetek!d1" display="UIP" xr:uid="{00000000-0004-0000-0100-00007F050000}"/>
    <hyperlink ref="C1860" location="Hetek!g1" display="ADS" xr:uid="{00000000-0004-0000-0100-000080050000}"/>
    <hyperlink ref="C1861" location="Hetek!g1" display="ADS" xr:uid="{00000000-0004-0000-0100-000081050000}"/>
    <hyperlink ref="C1862" location="Hetek!m1" display="Pannonia Ent." xr:uid="{00000000-0004-0000-0100-000082050000}"/>
    <hyperlink ref="C1863" location="Hetek!m1" display="Pannonia Ent." xr:uid="{00000000-0004-0000-0100-000083050000}"/>
    <hyperlink ref="C1864" location="Hetek!m1" display="Pannonia Ent." xr:uid="{00000000-0004-0000-0100-000084050000}"/>
    <hyperlink ref="C1865" location="Hetek!h1" display="Freeman" xr:uid="{00000000-0004-0000-0100-000085050000}"/>
    <hyperlink ref="C1866" location="Hetek!d1" display="UIP" xr:uid="{00000000-0004-0000-0100-000086050000}"/>
    <hyperlink ref="C1867" location="Hetek!h1" display="Freeman" xr:uid="{00000000-0004-0000-0100-000087050000}"/>
    <hyperlink ref="C1868" location="Hetek!h1" display="Freeman" xr:uid="{00000000-0004-0000-0100-000088050000}"/>
    <hyperlink ref="C1869" location="Hetek!e1" display="Forum" xr:uid="{00000000-0004-0000-0100-000089050000}"/>
    <hyperlink ref="C1870" location="Hetek!e1" display="Forum" xr:uid="{00000000-0004-0000-0100-00008A050000}"/>
    <hyperlink ref="C1873" location="Hetek!c1" display="InterCom" xr:uid="{00000000-0004-0000-0100-00008B050000}"/>
    <hyperlink ref="C1874" location="Hetek!c1" display="InterCom" xr:uid="{00000000-0004-0000-0100-00008C050000}"/>
    <hyperlink ref="C1875" location="Hetek!m1" display="Mozinet" xr:uid="{00000000-0004-0000-0100-00008D050000}"/>
    <hyperlink ref="C1876" location="Filmek!f1" display="Big Bang Media" xr:uid="{00000000-0004-0000-0100-00008E050000}"/>
    <hyperlink ref="C1877" location="Hetek!u1" display="HungariCom" xr:uid="{00000000-0004-0000-0100-00008F050000}"/>
    <hyperlink ref="C1878" location="Hetek!d1" display="UIP" xr:uid="{00000000-0004-0000-0100-000090050000}"/>
    <hyperlink ref="C1879" location="Hetek!c1" display="InterCom" xr:uid="{00000000-0004-0000-0100-000091050000}"/>
    <hyperlink ref="C1880" location="Hetek!d1" display="UIP" xr:uid="{00000000-0004-0000-0100-000092050000}"/>
    <hyperlink ref="C1881" location="Hetek!h1" display="Freeman" xr:uid="{00000000-0004-0000-0100-000093050000}"/>
    <hyperlink ref="C1882" location="Hetek!m1" display="Mozinet" xr:uid="{00000000-0004-0000-0100-000094050000}"/>
    <hyperlink ref="C1886" location="Hetek!h1" display="Freeman" xr:uid="{00000000-0004-0000-0100-000095050000}"/>
    <hyperlink ref="C1887" location="Hetek!d1" display="UIP" xr:uid="{00000000-0004-0000-0100-000096050000}"/>
    <hyperlink ref="C1888" location="Hetek!h1" display="Freeman" xr:uid="{00000000-0004-0000-0100-000097050000}"/>
    <hyperlink ref="C1889" location="Hetek!h1" display="Freeman" xr:uid="{00000000-0004-0000-0100-000098050000}"/>
    <hyperlink ref="C1890" location="Hetek!e1" display="Forum" xr:uid="{00000000-0004-0000-0100-000099050000}"/>
    <hyperlink ref="C1891" location="Hetek!c1" display="InterCom" xr:uid="{00000000-0004-0000-0100-00009A050000}"/>
    <hyperlink ref="C1892" location="Hetek!c1" display="InterCom" xr:uid="{00000000-0004-0000-0100-00009B050000}"/>
    <hyperlink ref="C1893" location="Hetek!c1" display="InterCom" xr:uid="{00000000-0004-0000-0100-00009C050000}"/>
    <hyperlink ref="C1894" location="Hetek!c1" display="InterCom" xr:uid="{00000000-0004-0000-0100-00009D050000}"/>
    <hyperlink ref="C1895" location="Hetek!c1" display="InterCom" xr:uid="{00000000-0004-0000-0100-00009E050000}"/>
    <hyperlink ref="C1896" location="Hetek!c1" display="InterCom" xr:uid="{00000000-0004-0000-0100-00009F050000}"/>
    <hyperlink ref="C1897" location="Hetek!c1" display="InterCom" xr:uid="{00000000-0004-0000-0100-0000A0050000}"/>
    <hyperlink ref="C1898" location="Hetek!c1" display="InterCom" xr:uid="{00000000-0004-0000-0100-0000A1050000}"/>
    <hyperlink ref="C1899" location="Hetek!c1" display="InterCom" xr:uid="{00000000-0004-0000-0100-0000A2050000}"/>
    <hyperlink ref="C1900" location="Hetek!c1" display="InterCom" xr:uid="{00000000-0004-0000-0100-0000A3050000}"/>
    <hyperlink ref="C1901" location="Hetek!c1" display="InterCom" xr:uid="{00000000-0004-0000-0100-0000A4050000}"/>
    <hyperlink ref="C1902" location="Hetek!c1" display="InterCom" xr:uid="{00000000-0004-0000-0100-0000A5050000}"/>
    <hyperlink ref="C1903" location="Hetek!c1" display="InterCom" xr:uid="{00000000-0004-0000-0100-0000A6050000}"/>
    <hyperlink ref="C1904" location="Hetek!c1" display="InterCom" xr:uid="{00000000-0004-0000-0100-0000A7050000}"/>
    <hyperlink ref="C1905" location="Hetek!c1" display="InterCom" xr:uid="{00000000-0004-0000-0100-0000A8050000}"/>
    <hyperlink ref="C1906" location="Hetek!c1" display="InterCom" xr:uid="{00000000-0004-0000-0100-0000A9050000}"/>
    <hyperlink ref="C1910" location="Hetek!g1" display="ADS" xr:uid="{00000000-0004-0000-0100-0000AA050000}"/>
    <hyperlink ref="C1911" location="Hetek!d1" display="UIP" xr:uid="{00000000-0004-0000-0100-0000AB050000}"/>
    <hyperlink ref="C1912" location="Hetek!c1" display="InterCom" xr:uid="{00000000-0004-0000-0100-0000AC050000}"/>
    <hyperlink ref="C1913" location="Hetek!h1" display="Freeman" xr:uid="{00000000-0004-0000-0100-0000AD050000}"/>
    <hyperlink ref="C1914" location="Hetek!d1" display="UIP" xr:uid="{00000000-0004-0000-0100-0000AE050000}"/>
    <hyperlink ref="C1915" location="Hetek!c1" display="InterCom" xr:uid="{00000000-0004-0000-0100-0000AF050000}"/>
    <hyperlink ref="C1916" location="Hetek!c1" display="InterCom" xr:uid="{00000000-0004-0000-0100-0000B0050000}"/>
    <hyperlink ref="C1917" location="Hetek!c1" display="InterCom" xr:uid="{00000000-0004-0000-0100-0000B1050000}"/>
    <hyperlink ref="C1918" location="Hetek!e1" display="Forum" xr:uid="{00000000-0004-0000-0100-0000B2050000}"/>
    <hyperlink ref="C1919" location="Hetek!e1" display="Forum" xr:uid="{00000000-0004-0000-0100-0000B3050000}"/>
    <hyperlink ref="C1920" location="Hetek!e1" display="Forum" xr:uid="{00000000-0004-0000-0100-0000B4050000}"/>
    <hyperlink ref="C1921" location="Hetek!e1" display="Forum" xr:uid="{00000000-0004-0000-0100-0000B5050000}"/>
    <hyperlink ref="C1922" location="Hetek!e1" display="Forum" xr:uid="{00000000-0004-0000-0100-0000B6050000}"/>
    <hyperlink ref="C1923" location="Hetek!e1" display="Forum" xr:uid="{00000000-0004-0000-0100-0000B7050000}"/>
    <hyperlink ref="C1924" location="Hetek!e1" display="Forum" xr:uid="{00000000-0004-0000-0100-0000B8050000}"/>
    <hyperlink ref="C1925" location="Hetek!d1" display="UIP" xr:uid="{00000000-0004-0000-0100-0000B9050000}"/>
    <hyperlink ref="C1926" location="Hetek!d1" display="UIP" xr:uid="{00000000-0004-0000-0100-0000BA050000}"/>
    <hyperlink ref="C1929" location="Hetek!d1" display="UIP" xr:uid="{00000000-0004-0000-0100-0000BB050000}"/>
    <hyperlink ref="C1930" location="Hetek!d1" display="UIP" xr:uid="{00000000-0004-0000-0100-0000BC050000}"/>
    <hyperlink ref="C1931" location="Hetek!d1" display="UIP" xr:uid="{00000000-0004-0000-0100-0000BD050000}"/>
    <hyperlink ref="C1932" location="Hetek!d1" display="UIP" xr:uid="{00000000-0004-0000-0100-0000BE050000}"/>
    <hyperlink ref="C1933" location="Hetek!d1" display="UIP" xr:uid="{00000000-0004-0000-0100-0000BF050000}"/>
    <hyperlink ref="C1934" location="Hetek!d1" display="UIP" xr:uid="{00000000-0004-0000-0100-0000C0050000}"/>
    <hyperlink ref="C1935" location="Hetek!d1" display="UIP" xr:uid="{00000000-0004-0000-0100-0000C1050000}"/>
    <hyperlink ref="C1936" location="Hetek!d1" display="UIP" xr:uid="{00000000-0004-0000-0100-0000C2050000}"/>
    <hyperlink ref="C1937" location="Hetek!d1" display="UIP" xr:uid="{00000000-0004-0000-0100-0000C3050000}"/>
    <hyperlink ref="C1938" location="Hetek!d1" display="UIP" xr:uid="{00000000-0004-0000-0100-0000C4050000}"/>
    <hyperlink ref="C1939" location="Hetek!d1" display="UIP" xr:uid="{00000000-0004-0000-0100-0000C5050000}"/>
    <hyperlink ref="C1940" location="Hetek!d1" display="UIP" xr:uid="{00000000-0004-0000-0100-0000C6050000}"/>
    <hyperlink ref="C1941" location="Hetek!e1" display="Forum" xr:uid="{00000000-0004-0000-0100-0000C7050000}"/>
    <hyperlink ref="C1942" location="Hetek!e1" display="Forum" xr:uid="{00000000-0004-0000-0100-0000C8050000}"/>
    <hyperlink ref="C1943" location="Hetek!e1" display="Forum" xr:uid="{00000000-0004-0000-0100-0000C9050000}"/>
    <hyperlink ref="C1944" location="Hetek!e1" display="Forum" xr:uid="{00000000-0004-0000-0100-0000CA050000}"/>
    <hyperlink ref="C1945" location="Hetek!e1" display="Forum" xr:uid="{00000000-0004-0000-0100-0000CB050000}"/>
    <hyperlink ref="C1946" location="Hetek!e1" display="Forum" xr:uid="{00000000-0004-0000-0100-0000CC050000}"/>
    <hyperlink ref="C1947" location="Hetek!e1" display="Forum" xr:uid="{00000000-0004-0000-0100-0000CD050000}"/>
    <hyperlink ref="C1948" location="Hetek!e1" display="Forum" xr:uid="{00000000-0004-0000-0100-0000CE050000}"/>
    <hyperlink ref="C1949" location="Hetek!e1" display="Forum" xr:uid="{00000000-0004-0000-0100-0000CF050000}"/>
    <hyperlink ref="C1950" location="Hetek!e1" display="Forum" xr:uid="{00000000-0004-0000-0100-0000D0050000}"/>
    <hyperlink ref="C1951" location="Hetek!e1" display="Forum" xr:uid="{00000000-0004-0000-0100-0000D1050000}"/>
    <hyperlink ref="C1952" location="Hetek!h1" display="Freeman" xr:uid="{00000000-0004-0000-0100-0000D2050000}"/>
    <hyperlink ref="C1953" location="Hetek!h1" display="Freeman" xr:uid="{00000000-0004-0000-0100-0000D3050000}"/>
    <hyperlink ref="C1954" location="Hetek!h1" display="Freeman" xr:uid="{00000000-0004-0000-0100-0000D4050000}"/>
    <hyperlink ref="C1955" location="Hetek!m1" display="Mozinet" xr:uid="{00000000-0004-0000-0100-0000D5050000}"/>
    <hyperlink ref="C1956" location="Hetek!m1" display="Mozinet" xr:uid="{00000000-0004-0000-0100-0000D6050000}"/>
    <hyperlink ref="C1957" location="Filmek!f1" display="Big Bang Media" xr:uid="{00000000-0004-0000-0100-0000D7050000}"/>
    <hyperlink ref="C1958" location="Filmek!f1" display="Big Bang Media" xr:uid="{00000000-0004-0000-0100-0000D8050000}"/>
    <hyperlink ref="C1959" location="Filmek!f1" display="Big Bang Media" xr:uid="{00000000-0004-0000-0100-0000D9050000}"/>
    <hyperlink ref="C1960" location="Filmek!f1" display="Big Bang Media" xr:uid="{00000000-0004-0000-0100-0000DA050000}"/>
    <hyperlink ref="C1961" location="Filmek!f1" display="Big Bang Media" xr:uid="{00000000-0004-0000-0100-0000DB050000}"/>
    <hyperlink ref="C1962" location="Filmek!f1" display="Big Bang Media" xr:uid="{00000000-0004-0000-0100-0000DC050000}"/>
    <hyperlink ref="C1963" location="Hetek!g1" display="ADS" xr:uid="{00000000-0004-0000-0100-0000DD050000}"/>
    <hyperlink ref="C1964" location="Hetek!h1" display="Freeman" xr:uid="{00000000-0004-0000-0100-0000DE050000}"/>
    <hyperlink ref="C1965" location="Hetek!d1" display="UIP" xr:uid="{00000000-0004-0000-0100-0000DF050000}"/>
    <hyperlink ref="C1966" location="Hetek!c1" display="InterCom" xr:uid="{00000000-0004-0000-0100-0000E0050000}"/>
    <hyperlink ref="C1972" location="Hetek!c1" display="InterCom" xr:uid="{00000000-0004-0000-0100-0000E1050000}"/>
    <hyperlink ref="C1973" location="Hetek!m1" display="Pannonia Ent." xr:uid="{00000000-0004-0000-0100-0000E2050000}"/>
    <hyperlink ref="C1974" location="Hetek!m1" display="Pannonia Ent." xr:uid="{00000000-0004-0000-0100-0000E3050000}"/>
    <hyperlink ref="C1975" location="Hetek!e1" display="Forum" xr:uid="{00000000-0004-0000-0100-0000E4050000}"/>
    <hyperlink ref="C1976" location="Hetek!e1" display="Forum" xr:uid="{00000000-0004-0000-0100-0000E5050000}"/>
    <hyperlink ref="C1977" location="Hetek!d1" display="UIP" xr:uid="{00000000-0004-0000-0100-0000E6050000}"/>
    <hyperlink ref="C1980" location="Hetek!g1" display="ADS" xr:uid="{00000000-0004-0000-0100-0000E7050000}"/>
    <hyperlink ref="C1981" location="Hetek!g1" display="ADS" xr:uid="{00000000-0004-0000-0100-0000E8050000}"/>
    <hyperlink ref="C1982" location="Hetek!g1" display="ADS" xr:uid="{00000000-0004-0000-0100-0000E9050000}"/>
    <hyperlink ref="C1983" location="Hetek!g1" display="ADS" xr:uid="{00000000-0004-0000-0100-0000EA050000}"/>
    <hyperlink ref="C1984" location="Hetek!g1" display="ADS" xr:uid="{00000000-0004-0000-0100-0000EB050000}"/>
    <hyperlink ref="C1985" location="Hetek!g1" display="ADS" xr:uid="{00000000-0004-0000-0100-0000EC050000}"/>
    <hyperlink ref="C1986" location="Hetek!g1" display="ADS" xr:uid="{00000000-0004-0000-0100-0000ED050000}"/>
    <hyperlink ref="C1987" location="Hetek!g1" display="ADS" xr:uid="{00000000-0004-0000-0100-0000EE050000}"/>
    <hyperlink ref="C1988" location="Hetek!g1" display="ADS" xr:uid="{00000000-0004-0000-0100-0000EF050000}"/>
    <hyperlink ref="C1989" location="Hetek!g1" display="ADS" xr:uid="{00000000-0004-0000-0100-0000F0050000}"/>
    <hyperlink ref="C1990" location="Hetek!c1" display="InterCom" xr:uid="{00000000-0004-0000-0100-0000F1050000}"/>
    <hyperlink ref="C1991" location="Hetek!c1" display="InterCom" xr:uid="{00000000-0004-0000-0100-0000F2050000}"/>
    <hyperlink ref="C1992" location="Hetek!n1" display="Magyarhangya" xr:uid="{00000000-0004-0000-0100-0000F3050000}"/>
    <hyperlink ref="C1993" location="Hetek!d1" display="UIP" xr:uid="{00000000-0004-0000-0100-0000F4050000}"/>
    <hyperlink ref="C1994" location="Hetek!h1" display="Freeman" xr:uid="{00000000-0004-0000-0100-0000F5050000}"/>
    <hyperlink ref="C1995" location="Hetek!e1" display="Forum" xr:uid="{00000000-0004-0000-0100-0000F6050000}"/>
    <hyperlink ref="C1996" location="Hetek!d1" display="UIP" xr:uid="{00000000-0004-0000-0100-0000F7050000}"/>
    <hyperlink ref="C2000" location="Filmek!f1" display="Big Bang Media" xr:uid="{00000000-0004-0000-0100-0000F8050000}"/>
    <hyperlink ref="C2001" location="Filmek!f1" display="Big Bang Media" xr:uid="{00000000-0004-0000-0100-0000F9050000}"/>
    <hyperlink ref="C2002" location="Filmek!f1" display="Big Bang Media" xr:uid="{00000000-0004-0000-0100-0000FA050000}"/>
    <hyperlink ref="C2003" location="Filmek!f1" display="Big Bang Media" xr:uid="{00000000-0004-0000-0100-0000FB050000}"/>
    <hyperlink ref="C2004" location="Filmek!f1" display="Big Bang Media" xr:uid="{00000000-0004-0000-0100-0000FC050000}"/>
    <hyperlink ref="C2005" location="Hetek!g1" display="ADS" xr:uid="{00000000-0004-0000-0100-0000FD050000}"/>
    <hyperlink ref="C2006" location="Hetek!g1" display="ADS" xr:uid="{00000000-0004-0000-0100-0000FE050000}"/>
    <hyperlink ref="C2007" location="Hetek!g1" display="ADS" xr:uid="{00000000-0004-0000-0100-0000FF050000}"/>
    <hyperlink ref="C2008" location="Hetek!g1" display="ADS" xr:uid="{00000000-0004-0000-0100-000000060000}"/>
    <hyperlink ref="C2009" location="Hetek!g1" display="ADS" xr:uid="{00000000-0004-0000-0100-000001060000}"/>
    <hyperlink ref="C2010" location="Hetek!c1" display="InterCom" xr:uid="{00000000-0004-0000-0100-000002060000}"/>
    <hyperlink ref="C2011" location="Hetek!c1" display="InterCom" xr:uid="{00000000-0004-0000-0100-000003060000}"/>
    <hyperlink ref="C2012" location="Hetek!c1" display="InterCom" xr:uid="{00000000-0004-0000-0100-000004060000}"/>
    <hyperlink ref="C2013" location="Hetek!n1" display="Magyarhangya" xr:uid="{00000000-0004-0000-0100-000005060000}"/>
    <hyperlink ref="C2014" location="Hetek!n1" display="Magyarhangya" xr:uid="{00000000-0004-0000-0100-000006060000}"/>
    <hyperlink ref="C2015" location="Hetek!AA1" display="Cirko Film" xr:uid="{00000000-0004-0000-0100-000007060000}"/>
    <hyperlink ref="C2016" location="Hetek!AA1" display="Cirko Film" xr:uid="{00000000-0004-0000-0100-000008060000}"/>
    <hyperlink ref="C2017" location="Hetek!AA1" display="Cirko Film" xr:uid="{00000000-0004-0000-0100-000009060000}"/>
    <hyperlink ref="C2018" location="Hetek!AA1" display="Cirko Film" xr:uid="{00000000-0004-0000-0100-00000A060000}"/>
    <hyperlink ref="C2019" location="Hetek!AA1" display="Cirko Film" xr:uid="{00000000-0004-0000-0100-00000B060000}"/>
    <hyperlink ref="C2020" location="Hetek!AA1" display="Cirko Film" xr:uid="{00000000-0004-0000-0100-00000C060000}"/>
    <hyperlink ref="C2021" location="Hetek!AA1" display="Cirko Film" xr:uid="{00000000-0004-0000-0100-00000D060000}"/>
    <hyperlink ref="C2022" location="Hetek!AA1" display="Cirko Film" xr:uid="{00000000-0004-0000-0100-00000E060000}"/>
    <hyperlink ref="C2023" location="Hetek!m1" display="Mozinet" xr:uid="{00000000-0004-0000-0100-00000F060000}"/>
    <hyperlink ref="C2024" location="Hetek!AA1" display="Cirko Film" xr:uid="{00000000-0004-0000-0100-000010060000}"/>
    <hyperlink ref="C2025" location="Hetek!AA1" display="Cirko Film" xr:uid="{00000000-0004-0000-0100-000011060000}"/>
    <hyperlink ref="C2026" location="Hetek!e1" display="Forum" xr:uid="{00000000-0004-0000-0100-000012060000}"/>
    <hyperlink ref="C2027" location="Hetek!d1" display="UIP" xr:uid="{00000000-0004-0000-0100-000013060000}"/>
    <hyperlink ref="C2032" location="Hetek!h1" display="Freeman" xr:uid="{00000000-0004-0000-0100-000014060000}"/>
    <hyperlink ref="C2033" location="Hetek!c1" display="InterCom" xr:uid="{00000000-0004-0000-0100-000015060000}"/>
    <hyperlink ref="C2034" location="Hetek!d1" display="UIP" xr:uid="{00000000-0004-0000-0100-000016060000}"/>
    <hyperlink ref="C2035" location="Hetek!e1" display="Forum" xr:uid="{00000000-0004-0000-0100-000017060000}"/>
    <hyperlink ref="C2039" location="Hetek!c1" display="InterCom" xr:uid="{00000000-0004-0000-0100-000018060000}"/>
    <hyperlink ref="C2040" location="Hetek!c1" display="InterCom" xr:uid="{00000000-0004-0000-0100-000019060000}"/>
    <hyperlink ref="C2041" location="Hetek!c1" display="InterCom" xr:uid="{00000000-0004-0000-0100-00001A060000}"/>
    <hyperlink ref="C2042" location="Hetek!c1" display="InterCom" xr:uid="{00000000-0004-0000-0100-00001B060000}"/>
    <hyperlink ref="C2043" location="Hetek!c1" display="InterCom" xr:uid="{00000000-0004-0000-0100-00001C060000}"/>
    <hyperlink ref="C2044" location="Hetek!c1" display="InterCom" xr:uid="{00000000-0004-0000-0100-00001D060000}"/>
    <hyperlink ref="C2045" location="Hetek!d1" display="UIP" xr:uid="{00000000-0004-0000-0100-00001E060000}"/>
    <hyperlink ref="C2046" location="Hetek!d1" display="UIP" xr:uid="{00000000-0004-0000-0100-00001F060000}"/>
    <hyperlink ref="C2047" location="Hetek!n1" display="Magyarhangya" xr:uid="{00000000-0004-0000-0100-000020060000}"/>
    <hyperlink ref="C2048" location="Hetek!e1" display="Forum" xr:uid="{00000000-0004-0000-0100-000021060000}"/>
    <hyperlink ref="C2049" location="Hetek!d1" display="UIP" xr:uid="{00000000-0004-0000-0100-000022060000}"/>
    <hyperlink ref="C2054" location="Hetek!o1" display="Cinenuovo" xr:uid="{00000000-0004-0000-0100-000023060000}"/>
    <hyperlink ref="C2055" location="Hetek!o1" display="Cinenuovo" xr:uid="{00000000-0004-0000-0100-000024060000}"/>
    <hyperlink ref="C2056" location="Hetek!o1" display="Cinenuovo" xr:uid="{00000000-0004-0000-0100-000025060000}"/>
    <hyperlink ref="C2057" location="Filmek!f1" display="Big Bang Media" xr:uid="{00000000-0004-0000-0100-000026060000}"/>
    <hyperlink ref="C2058" location="Filmek!f1" display="Big Bang Media" xr:uid="{00000000-0004-0000-0100-000027060000}"/>
    <hyperlink ref="C2059" location="Hetek!d1" display="UIP" xr:uid="{00000000-0004-0000-0100-000028060000}"/>
    <hyperlink ref="C2060" location="Hetek!c1" display="InterCom" xr:uid="{00000000-0004-0000-0100-000029060000}"/>
    <hyperlink ref="C2061" location="Hetek!e1" display="Forum" xr:uid="{00000000-0004-0000-0100-00002A060000}"/>
    <hyperlink ref="C2062" location="Hetek!e1" display="Forum" xr:uid="{00000000-0004-0000-0100-00002B060000}"/>
    <hyperlink ref="C2063" location="Hetek!e1" display="Forum" xr:uid="{00000000-0004-0000-0100-00002C060000}"/>
    <hyperlink ref="C2064" location="Hetek!e1" display="Forum" xr:uid="{00000000-0004-0000-0100-00002D060000}"/>
    <hyperlink ref="C2065" location="Hetek!e1" display="Forum" xr:uid="{00000000-0004-0000-0100-00002E060000}"/>
    <hyperlink ref="C2068" location="Hetek!g1" display="ADS" xr:uid="{00000000-0004-0000-0100-00002F060000}"/>
    <hyperlink ref="C2069" location="Hetek!g1" display="ADS" xr:uid="{00000000-0004-0000-0100-000030060000}"/>
    <hyperlink ref="C2070" location="Hetek!g1" display="ADS" xr:uid="{00000000-0004-0000-0100-000031060000}"/>
    <hyperlink ref="C2071" location="Hetek!g1" display="ADS" xr:uid="{00000000-0004-0000-0100-000032060000}"/>
    <hyperlink ref="C2072" location="Hetek!g1" display="ADS" xr:uid="{00000000-0004-0000-0100-000033060000}"/>
    <hyperlink ref="C2073" location="Hetek!h1" display="Freeman" xr:uid="{00000000-0004-0000-0100-000034060000}"/>
    <hyperlink ref="C2074" location="Hetek!h1" display="Freeman" xr:uid="{00000000-0004-0000-0100-000035060000}"/>
    <hyperlink ref="C2075" location="Hetek!h1" display="Freeman" xr:uid="{00000000-0004-0000-0100-000036060000}"/>
    <hyperlink ref="C2076" location="Hetek!h1" display="Freeman" xr:uid="{00000000-0004-0000-0100-000037060000}"/>
    <hyperlink ref="C2077" location="Hetek!d1" display="UIP" xr:uid="{00000000-0004-0000-0100-000038060000}"/>
    <hyperlink ref="C2078" location="Hetek!m1" display="Mozinet" xr:uid="{00000000-0004-0000-0100-000039060000}"/>
    <hyperlink ref="C2079" location="Hetek!m1" display="Mozinet" xr:uid="{00000000-0004-0000-0100-00003A060000}"/>
    <hyperlink ref="C2080" location="Hetek!h1" display="Freeman" xr:uid="{00000000-0004-0000-0100-00003B060000}"/>
    <hyperlink ref="C2081" location="Hetek!m1" display="Mozinet" xr:uid="{00000000-0004-0000-0100-00003C060000}"/>
    <hyperlink ref="C2082" location="Hetek!e1" display="Forum" xr:uid="{00000000-0004-0000-0100-00003D060000}"/>
    <hyperlink ref="C2083" location="Hetek!e1" display="Forum" xr:uid="{00000000-0004-0000-0100-00003E060000}"/>
    <hyperlink ref="C2084" location="Hetek!e1" display="Forum" xr:uid="{00000000-0004-0000-0100-00003F060000}"/>
    <hyperlink ref="C2085" location="Hetek!e1" display="Forum" xr:uid="{00000000-0004-0000-0100-000040060000}"/>
    <hyperlink ref="C2086" location="Hetek!e1" display="Forum" xr:uid="{00000000-0004-0000-0100-000041060000}"/>
    <hyperlink ref="C2087" location="Hetek!e1" display="Forum" xr:uid="{00000000-0004-0000-0100-000042060000}"/>
    <hyperlink ref="C2088" location="Hetek!e1" display="Forum" xr:uid="{00000000-0004-0000-0100-000043060000}"/>
    <hyperlink ref="C2089" location="Hetek!e1" display="Forum" xr:uid="{00000000-0004-0000-0100-000044060000}"/>
    <hyperlink ref="C2090" location="Hetek!e1" display="Forum" xr:uid="{00000000-0004-0000-0100-000045060000}"/>
    <hyperlink ref="C2091" location="Hetek!e1" display="Forum" xr:uid="{00000000-0004-0000-0100-000046060000}"/>
    <hyperlink ref="C2092" location="Hetek!e1" display="Forum" xr:uid="{00000000-0004-0000-0100-000047060000}"/>
    <hyperlink ref="C2093" location="Filmek!f1" display="Big Bang Media" xr:uid="{00000000-0004-0000-0100-000048060000}"/>
    <hyperlink ref="C2094" location="Filmek!f1" display="Big Bang Media" xr:uid="{00000000-0004-0000-0100-000049060000}"/>
    <hyperlink ref="C2097" location="Hetek!d1" display="UIP" xr:uid="{00000000-0004-0000-0100-00004A060000}"/>
    <hyperlink ref="C2098" location="Hetek!h1" display="Freeman" xr:uid="{00000000-0004-0000-0100-00004B060000}"/>
    <hyperlink ref="C2099" location="Hetek!h1" display="Freeman" xr:uid="{00000000-0004-0000-0100-00004C060000}"/>
    <hyperlink ref="C2100" location="Hetek!h1" display="Freeman" xr:uid="{00000000-0004-0000-0100-00004D060000}"/>
    <hyperlink ref="C2101" location="Hetek!c1" display="InterCom" xr:uid="{00000000-0004-0000-0100-00004E060000}"/>
    <hyperlink ref="C2102" location="Hetek!c1" display="InterCom" xr:uid="{00000000-0004-0000-0100-00004F060000}"/>
    <hyperlink ref="C2103" location="Hetek!AA1" display="Cirko Film" xr:uid="{00000000-0004-0000-0100-000050060000}"/>
    <hyperlink ref="C2104" location="Hetek!AA1" display="Cirko Film" xr:uid="{00000000-0004-0000-0100-000051060000}"/>
    <hyperlink ref="C2105" location="Hetek!AA1" display="Cirko Film" xr:uid="{00000000-0004-0000-0100-000052060000}"/>
    <hyperlink ref="C2106" location="Hetek!AA1" display="Cirko Film" xr:uid="{00000000-0004-0000-0100-000053060000}"/>
    <hyperlink ref="C2107" location="Hetek!AA1" display="Cirko Film" xr:uid="{00000000-0004-0000-0100-000054060000}"/>
    <hyperlink ref="C2108" location="Hetek!AA1" display="Cirko Film" xr:uid="{00000000-0004-0000-0100-000055060000}"/>
    <hyperlink ref="C2109" location="Hetek!AA1" display="Cirko Film" xr:uid="{00000000-0004-0000-0100-000056060000}"/>
    <hyperlink ref="C2110" location="Hetek!e1" display="Forum" xr:uid="{00000000-0004-0000-0100-000057060000}"/>
    <hyperlink ref="C2111" location="Hetek!e1" display="Forum" xr:uid="{00000000-0004-0000-0100-000058060000}"/>
    <hyperlink ref="C2112" location="Hetek!e1" display="Forum" xr:uid="{00000000-0004-0000-0100-000059060000}"/>
    <hyperlink ref="C2113" location="Hetek!d1" display="UIP" xr:uid="{00000000-0004-0000-0100-00005A060000}"/>
    <hyperlink ref="C2116" location="Hetek!h1" display="Freeman" xr:uid="{00000000-0004-0000-0100-00005B060000}"/>
    <hyperlink ref="C2117" location="Hetek!q1" display="Cinetel" xr:uid="{00000000-0004-0000-0100-00005C060000}"/>
    <hyperlink ref="C2118" location="Hetek!q1" display="Cinetel" xr:uid="{00000000-0004-0000-0100-00005D060000}"/>
    <hyperlink ref="C2119" location="Hetek!d1" display="UIP" xr:uid="{00000000-0004-0000-0100-00005E060000}"/>
    <hyperlink ref="C2120" location="Hetek!d1" display="UIP" xr:uid="{00000000-0004-0000-0100-00005F060000}"/>
    <hyperlink ref="C2121" location="Hetek!g1" display="ADS" xr:uid="{00000000-0004-0000-0100-000060060000}"/>
    <hyperlink ref="C2122" location="Hetek!g1" display="ADS" xr:uid="{00000000-0004-0000-0100-000061060000}"/>
    <hyperlink ref="C2123" location="Hetek!g1" display="ADS" xr:uid="{00000000-0004-0000-0100-000062060000}"/>
    <hyperlink ref="C2124" location="Hetek!g1" display="ADS" xr:uid="{00000000-0004-0000-0100-000063060000}"/>
    <hyperlink ref="C2125" location="Hetek!g1" display="ADS" xr:uid="{00000000-0004-0000-0100-000064060000}"/>
    <hyperlink ref="C2126" location="Hetek!g1" display="ADS" xr:uid="{00000000-0004-0000-0100-000065060000}"/>
    <hyperlink ref="C2127" location="Hetek!g1" display="ADS" xr:uid="{00000000-0004-0000-0100-000066060000}"/>
    <hyperlink ref="C2128" location="Hetek!d1" display="UIP" xr:uid="{00000000-0004-0000-0100-000067060000}"/>
    <hyperlink ref="C2129" location="Hetek!d1" display="UIP" xr:uid="{00000000-0004-0000-0100-000068060000}"/>
    <hyperlink ref="C2130" location="Hetek!l1" display="Vertigo" xr:uid="{00000000-0004-0000-0100-000069060000}"/>
    <hyperlink ref="C2131" location="Hetek!l1" display="Vertigo" xr:uid="{00000000-0004-0000-0100-00006A060000}"/>
    <hyperlink ref="C2132" location="Hetek!l1" display="Vertigo" xr:uid="{00000000-0004-0000-0100-00006B060000}"/>
    <hyperlink ref="C2133" location="Filmek!f1" display="Big Bang Media" xr:uid="{00000000-0004-0000-0100-00006C060000}"/>
    <hyperlink ref="C2134" location="Filmek!f1" display="Big Bang Media" xr:uid="{00000000-0004-0000-0100-00006D060000}"/>
    <hyperlink ref="C2135" location="Filmek!f1" display="Big Bang Media" xr:uid="{00000000-0004-0000-0100-00006E060000}"/>
    <hyperlink ref="C2136" location="Hetek!e1" display="Forum" xr:uid="{00000000-0004-0000-0100-00006F060000}"/>
    <hyperlink ref="C2137" location="Hetek!e1" display="Forum" xr:uid="{00000000-0004-0000-0100-000070060000}"/>
    <hyperlink ref="C2138" location="Hetek!e1" display="Forum" xr:uid="{00000000-0004-0000-0100-000071060000}"/>
    <hyperlink ref="C2142" location="Hetek!c1" display="InterCom" xr:uid="{00000000-0004-0000-0100-000072060000}"/>
    <hyperlink ref="C2143" location="Hetek!c1" display="InterCom" xr:uid="{00000000-0004-0000-0100-000073060000}"/>
    <hyperlink ref="C2144" location="Hetek!h1" display="Freeman" xr:uid="{00000000-0004-0000-0100-000074060000}"/>
    <hyperlink ref="C2145" location="Hetek!h1" display="Freeman" xr:uid="{00000000-0004-0000-0100-000075060000}"/>
    <hyperlink ref="C2146" location="Hetek!h1" display="Freeman" xr:uid="{00000000-0004-0000-0100-000076060000}"/>
    <hyperlink ref="C2147" location="Hetek!c1" display="InterCom" xr:uid="{00000000-0004-0000-0100-000077060000}"/>
    <hyperlink ref="C2148" location="Filmek!f1" display="Big Bang Media" xr:uid="{00000000-0004-0000-0100-000078060000}"/>
    <hyperlink ref="C2149" location="Hetek!e1" display="Forum" xr:uid="{00000000-0004-0000-0100-000079060000}"/>
    <hyperlink ref="C2152" location="Hetek!c1" display="InterCom" xr:uid="{00000000-0004-0000-0100-00007A060000}"/>
    <hyperlink ref="C2153" location="Hetek!h1" display="Freeman" xr:uid="{00000000-0004-0000-0100-00007B060000}"/>
    <hyperlink ref="C2154" location="Hetek!h1" display="Freeman" xr:uid="{00000000-0004-0000-0100-00007C060000}"/>
    <hyperlink ref="C2155" location="Hetek!e1" display="Forum" xr:uid="{00000000-0004-0000-0100-00007D060000}"/>
    <hyperlink ref="C2156" location="Hetek!e1" display="Forum" xr:uid="{00000000-0004-0000-0100-00007E060000}"/>
    <hyperlink ref="C2157" location="Hetek!d1" display="UIP" xr:uid="{00000000-0004-0000-0100-00007F060000}"/>
    <hyperlink ref="C2158" location="Hetek!d1" display="UIP" xr:uid="{00000000-0004-0000-0100-000080060000}"/>
    <hyperlink ref="C2161" location="Hetek!h1" display="Freeman" xr:uid="{00000000-0004-0000-0100-000081060000}"/>
    <hyperlink ref="C2162" location="Hetek!c1" display="InterCom" xr:uid="{00000000-0004-0000-0100-000082060000}"/>
    <hyperlink ref="C2163" location="Hetek!g1" display="ADS" xr:uid="{00000000-0004-0000-0100-000083060000}"/>
    <hyperlink ref="C2164" location="Hetek!g1" display="ADS" xr:uid="{00000000-0004-0000-0100-000084060000}"/>
    <hyperlink ref="C2165" location="Hetek!g1" display="ADS" xr:uid="{00000000-0004-0000-0100-000085060000}"/>
    <hyperlink ref="C2166" location="Hetek!g1" display="ADS" xr:uid="{00000000-0004-0000-0100-000086060000}"/>
    <hyperlink ref="C2167" location="Hetek!c1" display="InterCom" xr:uid="{00000000-0004-0000-0100-000087060000}"/>
    <hyperlink ref="C2168" location="Hetek!d1" display="UIP" xr:uid="{00000000-0004-0000-0100-000088060000}"/>
    <hyperlink ref="C2169" location="Hetek!d1" display="UIP" xr:uid="{00000000-0004-0000-0100-000089060000}"/>
    <hyperlink ref="C2170" location="Hetek!e1" display="Forum" xr:uid="{00000000-0004-0000-0100-00008A060000}"/>
    <hyperlink ref="C2174" location="Hetek!q1" display="Cinetel" xr:uid="{00000000-0004-0000-0100-00008B060000}"/>
    <hyperlink ref="C2175" location="Hetek!h1" display="Freeman" xr:uid="{00000000-0004-0000-0100-00008C060000}"/>
    <hyperlink ref="C2176" location="Hetek!m1" display="Mozinet" xr:uid="{00000000-0004-0000-0100-00008D060000}"/>
    <hyperlink ref="C2177" location="Hetek!g1" display="ADS" xr:uid="{00000000-0004-0000-0100-00008E060000}"/>
    <hyperlink ref="C2178" location="Hetek!g1" display="ADS" xr:uid="{00000000-0004-0000-0100-00008F060000}"/>
    <hyperlink ref="C2179" location="Hetek!g1" display="ADS" xr:uid="{00000000-0004-0000-0100-000090060000}"/>
    <hyperlink ref="C2180" location="Hetek!g1" display="ADS" xr:uid="{00000000-0004-0000-0100-000091060000}"/>
    <hyperlink ref="C2181" location="Hetek!m1" display="Mozinet" xr:uid="{00000000-0004-0000-0100-000092060000}"/>
    <hyperlink ref="C2182" location="Hetek!d1" display="UIP" xr:uid="{00000000-0004-0000-0100-000093060000}"/>
    <hyperlink ref="C2185" location="Hetek!h1" display="Freeman" xr:uid="{00000000-0004-0000-0100-000094060000}"/>
    <hyperlink ref="C2186" location="Hetek!h1" display="Freeman" xr:uid="{00000000-0004-0000-0100-000095060000}"/>
    <hyperlink ref="C2187" location="Hetek!h1" display="Freeman" xr:uid="{00000000-0004-0000-0100-000096060000}"/>
    <hyperlink ref="C2188" location="Hetek!l1" display="Vertigo" xr:uid="{00000000-0004-0000-0100-000097060000}"/>
    <hyperlink ref="C2192" location="Hetek!c1" display="InterCom" xr:uid="{00000000-0004-0000-0100-000098060000}"/>
    <hyperlink ref="C2193" location="Hetek!c1" display="InterCom" xr:uid="{00000000-0004-0000-0100-000099060000}"/>
    <hyperlink ref="C2194" location="Hetek!c1" display="InterCom" xr:uid="{00000000-0004-0000-0100-00009A060000}"/>
    <hyperlink ref="C2195" location="Hetek!c1" display="InterCom" xr:uid="{00000000-0004-0000-0100-00009B060000}"/>
    <hyperlink ref="C2196" location="Hetek!c1" display="InterCom" xr:uid="{00000000-0004-0000-0100-00009C060000}"/>
    <hyperlink ref="C2197" location="Hetek!c1" display="InterCom" xr:uid="{00000000-0004-0000-0100-00009D060000}"/>
    <hyperlink ref="C2198" location="Hetek!d1" display="UIP" xr:uid="{00000000-0004-0000-0100-00009E060000}"/>
    <hyperlink ref="C2199" location="Hetek!d1" display="UIP" xr:uid="{00000000-0004-0000-0100-00009F060000}"/>
    <hyperlink ref="C2200" location="Hetek!d1" display="UIP" xr:uid="{00000000-0004-0000-0100-0000A0060000}"/>
    <hyperlink ref="C2201" location="Hetek!g1" display="ADS" xr:uid="{00000000-0004-0000-0100-0000A1060000}"/>
    <hyperlink ref="C2205" location="Hetek!p1" display="MTVA" xr:uid="{00000000-0004-0000-0100-0000A2060000}"/>
    <hyperlink ref="C2206" location="Hetek!q1" display="Cinetel" xr:uid="{00000000-0004-0000-0100-0000A3060000}"/>
    <hyperlink ref="C2207" location="Hetek!d1" display="UIP" xr:uid="{00000000-0004-0000-0100-0000A4060000}"/>
    <hyperlink ref="C2208" location="Hetek!e1" display="Forum" xr:uid="{00000000-0004-0000-0100-0000A5060000}"/>
    <hyperlink ref="C2209" location="Hetek!e1" display="Forum" xr:uid="{00000000-0004-0000-0100-0000A6060000}"/>
    <hyperlink ref="C2210" location="Hetek!d1" display="UIP" xr:uid="{00000000-0004-0000-0100-0000A7060000}"/>
    <hyperlink ref="C2214" location="Hetek!d1" display="UIP" xr:uid="{00000000-0004-0000-0100-0000A8060000}"/>
    <hyperlink ref="C2215" location="Hetek!m1" display="Mozinet" xr:uid="{00000000-0004-0000-0100-0000A9060000}"/>
    <hyperlink ref="C2216" location="Hetek!l1" display="Vertigo" xr:uid="{00000000-0004-0000-0100-0000AA060000}"/>
    <hyperlink ref="C2217" location="Hetek!l1" display="Vertigo" xr:uid="{00000000-0004-0000-0100-0000AB060000}"/>
    <hyperlink ref="C2218" location="Hetek!l1" display="Vertigo" xr:uid="{00000000-0004-0000-0100-0000AC060000}"/>
    <hyperlink ref="C2219" location="Hetek!e1" display="Forum" xr:uid="{00000000-0004-0000-0100-0000AD060000}"/>
    <hyperlink ref="C2220" location="Hetek!e1" display="Forum" xr:uid="{00000000-0004-0000-0100-0000AE060000}"/>
    <hyperlink ref="C2221" location="Hetek!e1" display="Forum" xr:uid="{00000000-0004-0000-0100-0000AF060000}"/>
    <hyperlink ref="C2222" location="Hetek!e1" display="Forum" xr:uid="{00000000-0004-0000-0100-0000B0060000}"/>
    <hyperlink ref="C2223" location="Hetek!e1" display="Forum" xr:uid="{00000000-0004-0000-0100-0000B1060000}"/>
    <hyperlink ref="C2224" location="Hetek!d1" display="UIP" xr:uid="{00000000-0004-0000-0100-0000B2060000}"/>
    <hyperlink ref="C2225" location="Hetek!d1" display="UIP" xr:uid="{00000000-0004-0000-0100-0000B3060000}"/>
    <hyperlink ref="C2226" location="Hetek!d1" display="UIP" xr:uid="{00000000-0004-0000-0100-0000B4060000}"/>
    <hyperlink ref="C2231" location="Hetek!h1" display="Freeman" xr:uid="{00000000-0004-0000-0100-0000B5060000}"/>
    <hyperlink ref="C2232" location="Hetek!h1" display="Freeman" xr:uid="{00000000-0004-0000-0100-0000B6060000}"/>
    <hyperlink ref="C2233" location="Hetek!h1" display="Freeman" xr:uid="{00000000-0004-0000-0100-0000B7060000}"/>
    <hyperlink ref="C2234" location="Hetek!o1" display="Cinenuovo" xr:uid="{00000000-0004-0000-0100-0000B8060000}"/>
    <hyperlink ref="C2235" location="Hetek!q1" display="Cinetel" xr:uid="{00000000-0004-0000-0100-0000B9060000}"/>
    <hyperlink ref="C2236" location="Hetek!g1" display="ADS" xr:uid="{00000000-0004-0000-0100-0000BA060000}"/>
    <hyperlink ref="C2237" location="Hetek!e1" display="Forum" xr:uid="{00000000-0004-0000-0100-0000BB060000}"/>
    <hyperlink ref="C2238" location="Hetek!e1" display="Forum" xr:uid="{00000000-0004-0000-0100-0000BC060000}"/>
    <hyperlink ref="C2239" location="Filmek!f1" display="Big Bang Media" xr:uid="{00000000-0004-0000-0100-0000BD060000}"/>
    <hyperlink ref="C2240" location="Filmek!f1" display="Big Bang Media" xr:uid="{00000000-0004-0000-0100-0000BE060000}"/>
    <hyperlink ref="C2244" location="Hetek!c1" display="InterCom" xr:uid="{00000000-0004-0000-0100-0000BF060000}"/>
    <hyperlink ref="C2245" location="Hetek!c1" display="InterCom" xr:uid="{00000000-0004-0000-0100-0000C0060000}"/>
    <hyperlink ref="C2246" location="Hetek!c1" display="InterCom" xr:uid="{00000000-0004-0000-0100-0000C1060000}"/>
    <hyperlink ref="C2247" location="Hetek!c1" display="InterCom" xr:uid="{00000000-0004-0000-0100-0000C2060000}"/>
    <hyperlink ref="C2248" location="Hetek!c1" display="InterCom" xr:uid="{00000000-0004-0000-0100-0000C3060000}"/>
    <hyperlink ref="C2249" location="Hetek!c1" display="InterCom" xr:uid="{00000000-0004-0000-0100-0000C4060000}"/>
    <hyperlink ref="C2250" location="Hetek!m1" display="Mozinet" xr:uid="{00000000-0004-0000-0100-0000C5060000}"/>
    <hyperlink ref="C2251" location="Hetek!m1" display="Mozinet" xr:uid="{00000000-0004-0000-0100-0000C6060000}"/>
    <hyperlink ref="C2252" location="Hetek!m1" display="Pannonia Ent." xr:uid="{00000000-0004-0000-0100-0000C7060000}"/>
    <hyperlink ref="C2253" location="Hetek!h1" display="Freeman" xr:uid="{00000000-0004-0000-0100-0000C8060000}"/>
    <hyperlink ref="C2254" location="Hetek!d1" display="UIP" xr:uid="{00000000-0004-0000-0100-0000C9060000}"/>
    <hyperlink ref="C2255" location="Filmek!f1" display="Big Bang Media" xr:uid="{00000000-0004-0000-0100-0000CA060000}"/>
    <hyperlink ref="C2256" location="Filmek!f1" display="Big Bang Media" xr:uid="{00000000-0004-0000-0100-0000CB060000}"/>
    <hyperlink ref="C2257" location="Filmek!f1" display="Big Bang Media" xr:uid="{00000000-0004-0000-0100-0000CC060000}"/>
    <hyperlink ref="C2258" location="Filmek!f1" display="Big Bang Media" xr:uid="{00000000-0004-0000-0100-0000CD060000}"/>
    <hyperlink ref="C2259" location="Hetek!e1" display="Forum" xr:uid="{00000000-0004-0000-0100-0000CE060000}"/>
    <hyperlink ref="C2260" location="Hetek!e1" display="Forum" xr:uid="{00000000-0004-0000-0100-0000CF060000}"/>
    <hyperlink ref="C2261" location="Hetek!g1" display="ADS" xr:uid="{00000000-0004-0000-0100-0000D0060000}"/>
    <hyperlink ref="C2262" location="Hetek!g1" display="ADS" xr:uid="{00000000-0004-0000-0100-0000D1060000}"/>
    <hyperlink ref="C2263" location="Hetek!g1" display="ADS" xr:uid="{00000000-0004-0000-0100-0000D2060000}"/>
    <hyperlink ref="C2264" location="Hetek!g1" display="ADS" xr:uid="{00000000-0004-0000-0100-0000D3060000}"/>
    <hyperlink ref="C2265" location="Hetek!g1" display="ADS" xr:uid="{00000000-0004-0000-0100-0000D4060000}"/>
    <hyperlink ref="C2266" location="Hetek!g1" display="ADS" xr:uid="{00000000-0004-0000-0100-0000D5060000}"/>
    <hyperlink ref="C2267" location="Hetek!g1" display="ADS" xr:uid="{00000000-0004-0000-0100-0000D6060000}"/>
    <hyperlink ref="C2268" location="Hetek!g1" display="ADS" xr:uid="{00000000-0004-0000-0100-0000D7060000}"/>
    <hyperlink ref="C2269" location="Hetek!g1" display="ADS" xr:uid="{00000000-0004-0000-0100-0000D8060000}"/>
    <hyperlink ref="C2270" location="Hetek!g1" display="ADS" xr:uid="{00000000-0004-0000-0100-0000D9060000}"/>
    <hyperlink ref="C2271" location="Hetek!g1" display="ADS" xr:uid="{00000000-0004-0000-0100-0000DA060000}"/>
    <hyperlink ref="C2275" location="Hetek!m1" display="Mozinet" xr:uid="{00000000-0004-0000-0100-0000DB060000}"/>
    <hyperlink ref="C2276" location="Hetek!e1" display="Forum" xr:uid="{00000000-0004-0000-0100-0000DC060000}"/>
    <hyperlink ref="C2277" location="Hetek!e1" display="Forum" xr:uid="{00000000-0004-0000-0100-0000DD060000}"/>
    <hyperlink ref="C2278" location="Hetek!e1" display="Forum" xr:uid="{00000000-0004-0000-0100-0000DE060000}"/>
    <hyperlink ref="C2279" location="Filmek!f1" display="Big Bang Media" xr:uid="{00000000-0004-0000-0100-0000DF060000}"/>
    <hyperlink ref="C2283" location="Hetek!q1" display="Cinetel" xr:uid="{00000000-0004-0000-0100-0000E0060000}"/>
    <hyperlink ref="C2284" location="Hetek!q1" display="Cinetel" xr:uid="{00000000-0004-0000-0100-0000E1060000}"/>
    <hyperlink ref="C2285" location="Hetek!h1" display="Freeman" xr:uid="{00000000-0004-0000-0100-0000E2060000}"/>
    <hyperlink ref="C2286" location="Hetek!d1" display="UIP" xr:uid="{00000000-0004-0000-0100-0000E3060000}"/>
    <hyperlink ref="C2287" location="Hetek!d1" display="UIP" xr:uid="{00000000-0004-0000-0100-0000E4060000}"/>
    <hyperlink ref="C2288" location="Hetek!d1" display="UIP" xr:uid="{00000000-0004-0000-0100-0000E5060000}"/>
    <hyperlink ref="C2289" location="Hetek!e1" display="Forum" xr:uid="{00000000-0004-0000-0100-0000E6060000}"/>
    <hyperlink ref="C2292" location="Hetek!d1" display="UIP" xr:uid="{00000000-0004-0000-0100-0000E7060000}"/>
    <hyperlink ref="C2293" location="Hetek!h1" display="Freeman" xr:uid="{00000000-0004-0000-0100-0000E8060000}"/>
    <hyperlink ref="C2294" location="Hetek!n1" display="Magyarhangya" xr:uid="{00000000-0004-0000-0100-0000E9060000}"/>
    <hyperlink ref="C2295" location="Hetek!g1" display="ADS" xr:uid="{00000000-0004-0000-0100-0000EA060000}"/>
    <hyperlink ref="C2296" location="Hetek!e1" display="Forum" xr:uid="{00000000-0004-0000-0100-0000EB060000}"/>
    <hyperlink ref="C2298" location="Hetek!d1" display="UIP" xr:uid="{00000000-0004-0000-0100-0000EC060000}"/>
    <hyperlink ref="C2299" location="Hetek!g1" display="ADS" xr:uid="{00000000-0004-0000-0100-0000ED060000}"/>
    <hyperlink ref="C2300" location="Hetek!e1" display="Forum" xr:uid="{00000000-0004-0000-0100-0000EE060000}"/>
    <hyperlink ref="C2301" location="Hetek!e1" display="Forum" xr:uid="{00000000-0004-0000-0100-0000EF060000}"/>
    <hyperlink ref="C2302" location="Hetek!e1" display="Forum" xr:uid="{00000000-0004-0000-0100-0000F0060000}"/>
    <hyperlink ref="C2303" location="Hetek!e1" display="Forum" xr:uid="{00000000-0004-0000-0100-0000F1060000}"/>
    <hyperlink ref="C2304" location="Hetek!e1" display="Forum" xr:uid="{00000000-0004-0000-0100-0000F2060000}"/>
    <hyperlink ref="C2305" location="Hetek!e1" display="Forum" xr:uid="{00000000-0004-0000-0100-0000F3060000}"/>
    <hyperlink ref="C2306" location="Hetek!d1" display="UIP" xr:uid="{00000000-0004-0000-0100-0000F4060000}"/>
    <hyperlink ref="C2307" location="Hetek!d1" display="UIP" xr:uid="{00000000-0004-0000-0100-0000F5060000}"/>
    <hyperlink ref="C2310" location="Filmek!f1" display="Big Bang Media" xr:uid="{00000000-0004-0000-0100-0000F6060000}"/>
    <hyperlink ref="C2312" location="Hetek!g1" display="ADS" xr:uid="{00000000-0004-0000-0100-0000F7060000}"/>
    <hyperlink ref="C2313" location="Hetek!g1" display="ADS" xr:uid="{00000000-0004-0000-0100-0000F8060000}"/>
    <hyperlink ref="C2314" location="Hetek!g1" display="ADS" xr:uid="{00000000-0004-0000-0100-0000F9060000}"/>
    <hyperlink ref="C2315" location="Hetek!g1" display="ADS" xr:uid="{00000000-0004-0000-0100-0000FA060000}"/>
    <hyperlink ref="C2316" location="Hetek!g1" display="ADS" xr:uid="{00000000-0004-0000-0100-0000FB060000}"/>
    <hyperlink ref="C2317" location="Hetek!g1" display="ADS" xr:uid="{00000000-0004-0000-0100-0000FC060000}"/>
    <hyperlink ref="C2318" location="Hetek!g1" display="ADS" xr:uid="{00000000-0004-0000-0100-0000FD060000}"/>
    <hyperlink ref="C2319" location="Hetek!g1" display="ADS" xr:uid="{00000000-0004-0000-0100-0000FE060000}"/>
    <hyperlink ref="C2322" location="Filmek!f1" display="Big Bang Media" xr:uid="{00000000-0004-0000-0100-0000FF060000}"/>
    <hyperlink ref="C2323" location="Filmek!f1" display="Big Bang Media" xr:uid="{00000000-0004-0000-0100-000000070000}"/>
    <hyperlink ref="C2324" location="Filmek!f1" display="Big Bang Media" xr:uid="{00000000-0004-0000-0100-000001070000}"/>
    <hyperlink ref="C2325" location="Filmek!f1" display="Big Bang Media" xr:uid="{00000000-0004-0000-0100-000002070000}"/>
    <hyperlink ref="C2326" location="Filmek!f1" display="Big Bang Media" xr:uid="{00000000-0004-0000-0100-000003070000}"/>
    <hyperlink ref="C2327" location="Filmek!f1" display="Big Bang Media" xr:uid="{00000000-0004-0000-0100-000004070000}"/>
    <hyperlink ref="C2328" location="Filmek!f1" display="Big Bang Media" xr:uid="{00000000-0004-0000-0100-000005070000}"/>
    <hyperlink ref="C2329" location="Filmek!f1" display="Big Bang Media" xr:uid="{00000000-0004-0000-0100-000006070000}"/>
    <hyperlink ref="C2330" location="Filmek!f1" display="Big Bang Media" xr:uid="{00000000-0004-0000-0100-000007070000}"/>
    <hyperlink ref="C2331" location="Hetek!l1" display="Vertigo" xr:uid="{00000000-0004-0000-0100-000008070000}"/>
    <hyperlink ref="C2332" location="Hetek!l1" display="Vertigo" xr:uid="{00000000-0004-0000-0100-000009070000}"/>
    <hyperlink ref="C2333" location="Hetek!z1" display="Skyfilm" xr:uid="{00000000-0004-0000-0100-00000A070000}"/>
    <hyperlink ref="C2334" location="Hetek!d1" display="UIP" xr:uid="{00000000-0004-0000-0100-00000B070000}"/>
    <hyperlink ref="C2335" location="Hetek!d1" display="UIP" xr:uid="{00000000-0004-0000-0100-00000C070000}"/>
    <hyperlink ref="C2336" location="Hetek!d1" display="UIP" xr:uid="{00000000-0004-0000-0100-00000D070000}"/>
    <hyperlink ref="C2337" location="Hetek!e1" display="Forum" xr:uid="{00000000-0004-0000-0100-00000E070000}"/>
    <hyperlink ref="C2338" location="Hetek!e1" display="Forum" xr:uid="{00000000-0004-0000-0100-00000F070000}"/>
    <hyperlink ref="C2339" location="Hetek!e1" display="Forum" xr:uid="{00000000-0004-0000-0100-000010070000}"/>
    <hyperlink ref="C2340" location="Hetek!e1" display="Forum" xr:uid="{00000000-0004-0000-0100-000011070000}"/>
    <hyperlink ref="C2341" location="Hetek!e1" display="Forum" xr:uid="{00000000-0004-0000-0100-000012070000}"/>
    <hyperlink ref="C2344" location="Hetek!l1" display="Vertigo" xr:uid="{00000000-0004-0000-0100-000013070000}"/>
    <hyperlink ref="C2345" location="Hetek!h1" display="Freeman" xr:uid="{00000000-0004-0000-0100-000014070000}"/>
    <hyperlink ref="C2346" location="Hetek!h1" display="Freeman" xr:uid="{00000000-0004-0000-0100-000015070000}"/>
    <hyperlink ref="C2347" location="Hetek!h1" display="Freeman" xr:uid="{00000000-0004-0000-0100-000016070000}"/>
    <hyperlink ref="C2348" location="Hetek!r1" display="Cinetel" xr:uid="{00000000-0004-0000-0100-000017070000}"/>
    <hyperlink ref="C2349" location="Hetek!d1" display="UIP" xr:uid="{00000000-0004-0000-0100-000018070000}"/>
    <hyperlink ref="C2353" location="Hetek!c1" display="InterCom" xr:uid="{00000000-0004-0000-0100-000019070000}"/>
    <hyperlink ref="C2354" location="Hetek!c1" display="InterCom" xr:uid="{00000000-0004-0000-0100-00001A070000}"/>
    <hyperlink ref="C2355" location="Hetek!c1" display="InterCom" xr:uid="{00000000-0004-0000-0100-00001B070000}"/>
    <hyperlink ref="C2356" location="Hetek!c1" display="InterCom" xr:uid="{00000000-0004-0000-0100-00001C070000}"/>
    <hyperlink ref="C2357" location="Hetek!c1" display="InterCom" xr:uid="{00000000-0004-0000-0100-00001D070000}"/>
    <hyperlink ref="C2358" location="Hetek!c1" display="InterCom" xr:uid="{00000000-0004-0000-0100-00001E070000}"/>
    <hyperlink ref="C2359" location="Hetek!c1" display="InterCom" xr:uid="{00000000-0004-0000-0100-00001F070000}"/>
    <hyperlink ref="C2360" location="Hetek!c1" display="InterCom" xr:uid="{00000000-0004-0000-0100-000020070000}"/>
    <hyperlink ref="C2361" location="Hetek!c1" display="InterCom" xr:uid="{00000000-0004-0000-0100-000021070000}"/>
    <hyperlink ref="C2362" location="Hetek!h1" display="Freeman" xr:uid="{00000000-0004-0000-0100-000022070000}"/>
    <hyperlink ref="C2363" location="Hetek!h1" display="Freeman" xr:uid="{00000000-0004-0000-0100-000023070000}"/>
    <hyperlink ref="C2364" location="Hetek!y1" display="PCN film" xr:uid="{00000000-0004-0000-0100-000024070000}"/>
    <hyperlink ref="C2365" location="Hetek!m1" display="Mozinet" xr:uid="{00000000-0004-0000-0100-000025070000}"/>
    <hyperlink ref="C2366" location="Hetek!h1" display="Freeman" xr:uid="{00000000-0004-0000-0100-000026070000}"/>
    <hyperlink ref="C2367" location="Hetek!e1" display="Forum" xr:uid="{00000000-0004-0000-0100-000027070000}"/>
    <hyperlink ref="C2368" location="Hetek!e1" display="Forum" xr:uid="{00000000-0004-0000-0100-000028070000}"/>
    <hyperlink ref="C2369" location="Hetek!e1" display="Forum" xr:uid="{00000000-0004-0000-0100-000029070000}"/>
    <hyperlink ref="C2370" location="Hetek!e1" display="Forum" xr:uid="{00000000-0004-0000-0100-00002A070000}"/>
    <hyperlink ref="C2371" location="Hetek!e1" display="Forum" xr:uid="{00000000-0004-0000-0100-00002B070000}"/>
    <hyperlink ref="C2372" location="Hetek!e1" display="Forum" xr:uid="{00000000-0004-0000-0100-00002C070000}"/>
    <hyperlink ref="C2373" location="Hetek!e1" display="Forum" xr:uid="{00000000-0004-0000-0100-00002D070000}"/>
    <hyperlink ref="C2374" location="Hetek!d1" display="UIP" xr:uid="{00000000-0004-0000-0100-00002E070000}"/>
    <hyperlink ref="C2375" location="Hetek!d1" display="UIP" xr:uid="{00000000-0004-0000-0100-00002F070000}"/>
    <hyperlink ref="C2376" location="Hetek!d1" display="UIP" xr:uid="{00000000-0004-0000-0100-00003007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613"/>
  <headerFooter>
    <oddHeader>&amp;C&amp;"Times New Roman,Normál"&amp;12&amp;A</oddHeader>
    <oddFooter>&amp;C&amp;"Times New Roman,Normál"&amp;12Oldal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172"/>
  <sheetViews>
    <sheetView topLeftCell="A149" zoomScale="85" zoomScaleNormal="85" workbookViewId="0">
      <selection activeCell="A173" sqref="A173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3122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2544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2362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2731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>
        <v>42810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3123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 t="s">
        <v>3124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 t="s">
        <v>3029</v>
      </c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 t="s">
        <v>2661</v>
      </c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/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 t="s">
        <v>2694</v>
      </c>
      <c r="E84" s="115"/>
      <c r="F84" s="115"/>
      <c r="G84" s="115"/>
      <c r="H84" s="115"/>
      <c r="I84" s="115"/>
      <c r="K84" s="67" t="s">
        <v>2673</v>
      </c>
      <c r="L84" s="68"/>
      <c r="M84" s="115">
        <v>23290</v>
      </c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3020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2543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2362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>
        <v>42817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 t="s">
        <v>3022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 t="s">
        <v>3023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 t="s">
        <v>3024</v>
      </c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 t="s">
        <v>2661</v>
      </c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 t="s">
        <v>2694</v>
      </c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/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/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/>
      <c r="F163" s="59"/>
      <c r="G163" s="68" t="s">
        <v>2662</v>
      </c>
      <c r="H163" s="72"/>
      <c r="I163" s="60"/>
      <c r="K163" s="76"/>
      <c r="L163" s="68" t="s">
        <v>2663</v>
      </c>
      <c r="M163" s="72"/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/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2365"/>
  <sheetViews>
    <sheetView topLeftCell="A2136" zoomScale="85" zoomScaleNormal="85" workbookViewId="0">
      <selection activeCell="D2328" sqref="D2328"/>
    </sheetView>
  </sheetViews>
  <sheetFormatPr defaultRowHeight="18"/>
  <cols>
    <col min="1" max="1" width="4" customWidth="1"/>
    <col min="2" max="2" width="5.77734375" style="6" customWidth="1"/>
    <col min="3" max="3" width="39.44140625" customWidth="1"/>
    <col min="4" max="4" width="42.109375" customWidth="1"/>
    <col min="5" max="5" width="3.5546875" customWidth="1"/>
    <col min="6" max="6" width="5.77734375" customWidth="1"/>
    <col min="7" max="7" width="31.44140625" customWidth="1"/>
    <col min="8" max="8" width="3.5546875" customWidth="1"/>
    <col min="9" max="9" width="4.6640625" customWidth="1"/>
    <col min="10" max="10" width="4.109375" customWidth="1"/>
    <col min="11" max="11" width="36.21875" customWidth="1"/>
    <col min="12" max="12" width="22.5546875" customWidth="1"/>
    <col min="13" max="13" width="3.5546875" customWidth="1"/>
    <col min="14" max="14" width="4.33203125" customWidth="1"/>
    <col min="15" max="16" width="8.6640625" customWidth="1"/>
    <col min="17" max="17" width="3.5546875" customWidth="1"/>
    <col min="18" max="18" width="3.33203125" customWidth="1"/>
    <col min="19" max="1025" width="8.664062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3125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3126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 t="s">
        <v>3127</v>
      </c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3128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3129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23">
        <v>42663</v>
      </c>
      <c r="E58" s="123"/>
      <c r="F58" s="123"/>
      <c r="G58" s="12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3130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 t="s">
        <v>3131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4" t="s">
        <v>3132</v>
      </c>
      <c r="E64" s="114"/>
      <c r="F64" s="114"/>
      <c r="G64" s="114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 t="s">
        <v>2661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 t="s">
        <v>2661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>
        <v>23133</v>
      </c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3133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3134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 t="s">
        <v>3135</v>
      </c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3128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 t="s">
        <v>2731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23">
        <v>42677</v>
      </c>
      <c r="E101" s="123"/>
      <c r="F101" s="123"/>
      <c r="G101" s="12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 t="s">
        <v>3136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 t="s">
        <v>3137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4" t="s">
        <v>2836</v>
      </c>
      <c r="E107" s="114"/>
      <c r="F107" s="114"/>
      <c r="G107" s="114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 t="s">
        <v>2661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 t="s">
        <v>2661</v>
      </c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 t="s">
        <v>2661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>
        <v>23132</v>
      </c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3138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3139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 t="s">
        <v>3140</v>
      </c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3128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 t="s">
        <v>2731</v>
      </c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23">
        <v>42691</v>
      </c>
      <c r="E144" s="123"/>
      <c r="F144" s="123"/>
      <c r="G144" s="12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 t="s">
        <v>3141</v>
      </c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 t="s">
        <v>3142</v>
      </c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4" t="s">
        <v>3143</v>
      </c>
      <c r="E150" s="114"/>
      <c r="F150" s="114"/>
      <c r="G150" s="114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 t="s">
        <v>2661</v>
      </c>
      <c r="F163" s="59"/>
      <c r="G163" s="68" t="s">
        <v>2662</v>
      </c>
      <c r="H163" s="72"/>
      <c r="I163" s="60"/>
      <c r="K163" s="76"/>
      <c r="L163" s="68" t="s">
        <v>2663</v>
      </c>
      <c r="M163" s="72" t="s">
        <v>2661</v>
      </c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 t="s">
        <v>2661</v>
      </c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>
        <v>23187</v>
      </c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 t="s">
        <v>3144</v>
      </c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 t="s">
        <v>3145</v>
      </c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 t="s">
        <v>3146</v>
      </c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 t="s">
        <v>3128</v>
      </c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 t="s">
        <v>2859</v>
      </c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23">
        <v>42698</v>
      </c>
      <c r="E187" s="123"/>
      <c r="F187" s="123"/>
      <c r="G187" s="12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 t="s">
        <v>3147</v>
      </c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 t="s">
        <v>3148</v>
      </c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4" t="s">
        <v>2940</v>
      </c>
      <c r="E193" s="114"/>
      <c r="F193" s="114"/>
      <c r="G193" s="114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 t="s">
        <v>2661</v>
      </c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 t="s">
        <v>2661</v>
      </c>
      <c r="F206" s="59"/>
      <c r="G206" s="68" t="s">
        <v>2662</v>
      </c>
      <c r="H206" s="72"/>
      <c r="I206" s="60"/>
      <c r="K206" s="76"/>
      <c r="L206" s="68" t="s">
        <v>2663</v>
      </c>
      <c r="M206" s="72" t="s">
        <v>2661</v>
      </c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/>
      <c r="N210" s="59"/>
      <c r="O210" s="70" t="s">
        <v>2671</v>
      </c>
      <c r="P210" s="68"/>
      <c r="Q210" s="72" t="s">
        <v>2661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/>
      <c r="E213" s="115"/>
      <c r="F213" s="115"/>
      <c r="G213" s="115"/>
      <c r="H213" s="115"/>
      <c r="I213" s="115"/>
      <c r="K213" s="67" t="s">
        <v>2673</v>
      </c>
      <c r="L213" s="68"/>
      <c r="M213" s="115">
        <v>23135</v>
      </c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2635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2636</v>
      </c>
      <c r="D219" s="116" t="s">
        <v>3149</v>
      </c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2638</v>
      </c>
      <c r="D221" s="114" t="s">
        <v>3150</v>
      </c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2640</v>
      </c>
      <c r="D223" s="114" t="s">
        <v>3150</v>
      </c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2641</v>
      </c>
      <c r="C226" s="68"/>
      <c r="D226" s="114" t="s">
        <v>3128</v>
      </c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</row>
    <row r="227" spans="2:18" ht="8.25" customHeight="1">
      <c r="B227"/>
    </row>
    <row r="228" spans="2:18">
      <c r="B228" s="67" t="s">
        <v>2642</v>
      </c>
      <c r="C228" s="68"/>
      <c r="D228" s="114" t="s">
        <v>2698</v>
      </c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</row>
    <row r="229" spans="2:18" ht="8.25" customHeight="1">
      <c r="B229"/>
    </row>
    <row r="230" spans="2:18">
      <c r="B230" s="67" t="s">
        <v>2644</v>
      </c>
      <c r="C230" s="68"/>
      <c r="D230" s="123">
        <v>42705</v>
      </c>
      <c r="E230" s="123"/>
      <c r="F230" s="123"/>
      <c r="G230" s="123"/>
      <c r="H230" s="59"/>
      <c r="I230" s="59"/>
    </row>
    <row r="231" spans="2:18" ht="8.25" customHeight="1">
      <c r="B231"/>
    </row>
    <row r="232" spans="2:18">
      <c r="B232" s="67" t="s">
        <v>2645</v>
      </c>
      <c r="C232" s="68"/>
      <c r="D232" s="114" t="s">
        <v>3151</v>
      </c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</row>
    <row r="233" spans="2:18" ht="8.25" customHeight="1">
      <c r="B233"/>
    </row>
    <row r="234" spans="2:18">
      <c r="B234" s="67" t="s">
        <v>2647</v>
      </c>
      <c r="C234" s="68"/>
      <c r="D234" s="114" t="s">
        <v>3152</v>
      </c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</row>
    <row r="235" spans="2:18" ht="8.25" customHeight="1">
      <c r="B235"/>
    </row>
    <row r="236" spans="2:18">
      <c r="B236" s="67" t="s">
        <v>2649</v>
      </c>
      <c r="C236" s="68"/>
      <c r="D236" s="114" t="s">
        <v>2903</v>
      </c>
      <c r="E236" s="114"/>
      <c r="F236" s="114"/>
      <c r="G236" s="114"/>
    </row>
    <row r="237" spans="2:18" ht="8.25" customHeight="1">
      <c r="B237"/>
    </row>
    <row r="238" spans="2:18">
      <c r="B238" s="55" t="s">
        <v>2650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2651</v>
      </c>
      <c r="D240" s="70"/>
      <c r="E240" s="70"/>
      <c r="F240" s="70"/>
      <c r="G240" s="71" t="s">
        <v>2652</v>
      </c>
      <c r="H240" s="72"/>
      <c r="I240" s="59"/>
      <c r="J240" s="59"/>
      <c r="K240" s="69" t="s">
        <v>2653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2654</v>
      </c>
      <c r="D242" s="70"/>
      <c r="E242" s="70"/>
      <c r="F242" s="70"/>
      <c r="G242" s="71">
        <v>12</v>
      </c>
      <c r="H242" s="72"/>
      <c r="I242" s="59"/>
      <c r="J242" s="59"/>
      <c r="K242" s="69" t="s">
        <v>2655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2656</v>
      </c>
      <c r="D244" s="70"/>
      <c r="E244" s="70"/>
      <c r="F244" s="70"/>
      <c r="G244" s="71">
        <v>18</v>
      </c>
      <c r="H244" s="72"/>
      <c r="I244" s="59"/>
      <c r="J244" s="59"/>
      <c r="K244" s="69" t="s">
        <v>2657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2658</v>
      </c>
      <c r="C247" s="56"/>
      <c r="D247" s="56"/>
      <c r="E247" s="56"/>
      <c r="F247" s="56"/>
      <c r="G247" s="56"/>
      <c r="H247" s="56"/>
      <c r="I247" s="57"/>
      <c r="K247" s="55" t="s">
        <v>2659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2660</v>
      </c>
      <c r="E249" s="72" t="s">
        <v>2661</v>
      </c>
      <c r="F249" s="59"/>
      <c r="G249" s="68" t="s">
        <v>2662</v>
      </c>
      <c r="H249" s="72"/>
      <c r="I249" s="60"/>
      <c r="K249" s="76"/>
      <c r="L249" s="68" t="s">
        <v>2663</v>
      </c>
      <c r="M249" s="72" t="s">
        <v>2661</v>
      </c>
      <c r="N249" s="59"/>
      <c r="O249" s="70" t="s">
        <v>2664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2665</v>
      </c>
      <c r="E251" s="72"/>
      <c r="F251" s="59"/>
      <c r="G251" s="68" t="s">
        <v>2666</v>
      </c>
      <c r="H251" s="72"/>
      <c r="I251" s="60"/>
      <c r="K251" s="58" t="s">
        <v>2667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2668</v>
      </c>
      <c r="E253" s="72"/>
      <c r="F253" s="59"/>
      <c r="G253" s="68" t="s">
        <v>2669</v>
      </c>
      <c r="H253" s="72"/>
      <c r="I253" s="60"/>
      <c r="K253" s="76"/>
      <c r="L253" s="68" t="s">
        <v>2670</v>
      </c>
      <c r="M253" s="72"/>
      <c r="N253" s="59"/>
      <c r="O253" s="70" t="s">
        <v>2671</v>
      </c>
      <c r="P253" s="68"/>
      <c r="Q253" s="72" t="s">
        <v>2661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2672</v>
      </c>
      <c r="C256" s="68"/>
      <c r="D256" s="115"/>
      <c r="E256" s="115"/>
      <c r="F256" s="115"/>
      <c r="G256" s="115"/>
      <c r="H256" s="115"/>
      <c r="I256" s="115"/>
      <c r="K256" s="67" t="s">
        <v>2673</v>
      </c>
      <c r="L256" s="68"/>
      <c r="M256" s="115">
        <v>23193</v>
      </c>
      <c r="N256" s="115"/>
      <c r="O256" s="115"/>
      <c r="P256" s="115"/>
      <c r="Q256" s="115"/>
      <c r="R256" s="11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2635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2636</v>
      </c>
      <c r="D262" s="116" t="s">
        <v>3153</v>
      </c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2638</v>
      </c>
      <c r="D264" s="114" t="s">
        <v>3154</v>
      </c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2640</v>
      </c>
      <c r="D266" s="114" t="s">
        <v>3154</v>
      </c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2641</v>
      </c>
      <c r="C269" s="68"/>
      <c r="D269" s="114" t="s">
        <v>3128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</row>
    <row r="270" spans="1:20" ht="8.25" customHeight="1">
      <c r="B270"/>
    </row>
    <row r="271" spans="1:20">
      <c r="B271" s="67" t="s">
        <v>2642</v>
      </c>
      <c r="C271" s="68"/>
      <c r="D271" s="114" t="s">
        <v>3155</v>
      </c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</row>
    <row r="272" spans="1:20" ht="8.25" customHeight="1">
      <c r="B272"/>
    </row>
    <row r="273" spans="2:18">
      <c r="B273" s="67" t="s">
        <v>2644</v>
      </c>
      <c r="C273" s="68"/>
      <c r="D273" s="123">
        <v>42712</v>
      </c>
      <c r="E273" s="123"/>
      <c r="F273" s="123"/>
      <c r="G273" s="123"/>
      <c r="H273" s="59"/>
      <c r="I273" s="59"/>
    </row>
    <row r="274" spans="2:18" ht="8.25" customHeight="1">
      <c r="B274"/>
    </row>
    <row r="275" spans="2:18">
      <c r="B275" s="67" t="s">
        <v>2645</v>
      </c>
      <c r="C275" s="68"/>
      <c r="D275" s="114" t="s">
        <v>3156</v>
      </c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</row>
    <row r="276" spans="2:18" ht="8.25" customHeight="1">
      <c r="B276"/>
    </row>
    <row r="277" spans="2:18">
      <c r="B277" s="67" t="s">
        <v>2647</v>
      </c>
      <c r="C277" s="68"/>
      <c r="D277" s="114" t="s">
        <v>3157</v>
      </c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</row>
    <row r="278" spans="2:18" ht="8.25" customHeight="1">
      <c r="B278"/>
    </row>
    <row r="279" spans="2:18">
      <c r="B279" s="67" t="s">
        <v>2649</v>
      </c>
      <c r="C279" s="68"/>
      <c r="D279" s="114" t="s">
        <v>2760</v>
      </c>
      <c r="E279" s="114"/>
      <c r="F279" s="114"/>
      <c r="G279" s="114"/>
    </row>
    <row r="280" spans="2:18" ht="8.25" customHeight="1">
      <c r="B280"/>
    </row>
    <row r="281" spans="2:18">
      <c r="B281" s="55" t="s">
        <v>2650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2651</v>
      </c>
      <c r="D283" s="70"/>
      <c r="E283" s="70"/>
      <c r="F283" s="70"/>
      <c r="G283" s="71" t="s">
        <v>2652</v>
      </c>
      <c r="H283" s="72"/>
      <c r="I283" s="59"/>
      <c r="J283" s="59"/>
      <c r="K283" s="69" t="s">
        <v>2653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2654</v>
      </c>
      <c r="D285" s="70"/>
      <c r="E285" s="70"/>
      <c r="F285" s="70"/>
      <c r="G285" s="71">
        <v>12</v>
      </c>
      <c r="H285" s="72"/>
      <c r="I285" s="59"/>
      <c r="J285" s="59"/>
      <c r="K285" s="69" t="s">
        <v>2655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2656</v>
      </c>
      <c r="D287" s="70"/>
      <c r="E287" s="70"/>
      <c r="F287" s="70"/>
      <c r="G287" s="71">
        <v>18</v>
      </c>
      <c r="H287" s="72"/>
      <c r="I287" s="59"/>
      <c r="J287" s="59"/>
      <c r="K287" s="69" t="s">
        <v>2657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2658</v>
      </c>
      <c r="C290" s="56"/>
      <c r="D290" s="56"/>
      <c r="E290" s="56"/>
      <c r="F290" s="56"/>
      <c r="G290" s="56"/>
      <c r="H290" s="56"/>
      <c r="I290" s="57"/>
      <c r="K290" s="55" t="s">
        <v>2659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2660</v>
      </c>
      <c r="E292" s="72" t="s">
        <v>2661</v>
      </c>
      <c r="F292" s="59"/>
      <c r="G292" s="68" t="s">
        <v>2662</v>
      </c>
      <c r="H292" s="72"/>
      <c r="I292" s="60"/>
      <c r="K292" s="76"/>
      <c r="L292" s="68" t="s">
        <v>2663</v>
      </c>
      <c r="M292" s="72" t="s">
        <v>2661</v>
      </c>
      <c r="N292" s="59"/>
      <c r="O292" s="70" t="s">
        <v>2664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2665</v>
      </c>
      <c r="E294" s="72"/>
      <c r="F294" s="59"/>
      <c r="G294" s="68" t="s">
        <v>2666</v>
      </c>
      <c r="H294" s="72"/>
      <c r="I294" s="60"/>
      <c r="K294" s="58" t="s">
        <v>2667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2668</v>
      </c>
      <c r="E296" s="72"/>
      <c r="F296" s="59"/>
      <c r="G296" s="68" t="s">
        <v>2669</v>
      </c>
      <c r="H296" s="72"/>
      <c r="I296" s="60"/>
      <c r="K296" s="76"/>
      <c r="L296" s="68" t="s">
        <v>2670</v>
      </c>
      <c r="M296" s="72" t="s">
        <v>2661</v>
      </c>
      <c r="N296" s="59"/>
      <c r="O296" s="70" t="s">
        <v>2671</v>
      </c>
      <c r="P296" s="68"/>
      <c r="Q296" s="72" t="s">
        <v>2661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2672</v>
      </c>
      <c r="C299" s="68"/>
      <c r="D299" s="115"/>
      <c r="E299" s="115"/>
      <c r="F299" s="115"/>
      <c r="G299" s="115"/>
      <c r="H299" s="115"/>
      <c r="I299" s="115"/>
      <c r="K299" s="67" t="s">
        <v>2673</v>
      </c>
      <c r="L299" s="68"/>
      <c r="M299" s="115">
        <v>23195</v>
      </c>
      <c r="N299" s="115"/>
      <c r="O299" s="115"/>
      <c r="P299" s="115"/>
      <c r="Q299" s="115"/>
      <c r="R299" s="11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2635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2636</v>
      </c>
      <c r="D305" s="116" t="s">
        <v>3158</v>
      </c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2638</v>
      </c>
      <c r="D307" s="114" t="s">
        <v>3159</v>
      </c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2640</v>
      </c>
      <c r="D309" s="114" t="s">
        <v>3160</v>
      </c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2641</v>
      </c>
      <c r="C312" s="68"/>
      <c r="D312" s="114" t="s">
        <v>3128</v>
      </c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</row>
    <row r="313" spans="2:18" ht="8.25" customHeight="1">
      <c r="B313"/>
    </row>
    <row r="314" spans="2:18">
      <c r="B314" s="67" t="s">
        <v>2642</v>
      </c>
      <c r="C314" s="68"/>
      <c r="D314" s="114" t="s">
        <v>2731</v>
      </c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</row>
    <row r="315" spans="2:18" ht="8.25" customHeight="1">
      <c r="B315"/>
    </row>
    <row r="316" spans="2:18">
      <c r="B316" s="67" t="s">
        <v>2644</v>
      </c>
      <c r="C316" s="68"/>
      <c r="D316" s="123">
        <v>42719</v>
      </c>
      <c r="E316" s="123"/>
      <c r="F316" s="123"/>
      <c r="G316" s="123"/>
      <c r="H316" s="59"/>
      <c r="I316" s="59"/>
    </row>
    <row r="317" spans="2:18" ht="8.25" customHeight="1">
      <c r="B317"/>
    </row>
    <row r="318" spans="2:18">
      <c r="B318" s="67" t="s">
        <v>2645</v>
      </c>
      <c r="C318" s="68"/>
      <c r="D318" s="114" t="s">
        <v>3161</v>
      </c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</row>
    <row r="319" spans="2:18" ht="8.25" customHeight="1">
      <c r="B319"/>
    </row>
    <row r="320" spans="2:18">
      <c r="B320" s="67" t="s">
        <v>2647</v>
      </c>
      <c r="C320" s="68"/>
      <c r="D320" s="114" t="s">
        <v>3162</v>
      </c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</row>
    <row r="321" spans="2:18" ht="8.25" customHeight="1">
      <c r="B321"/>
    </row>
    <row r="322" spans="2:18">
      <c r="B322" s="67" t="s">
        <v>2649</v>
      </c>
      <c r="C322" s="68"/>
      <c r="D322" s="114" t="s">
        <v>3163</v>
      </c>
      <c r="E322" s="114"/>
      <c r="F322" s="114"/>
      <c r="G322" s="114"/>
    </row>
    <row r="323" spans="2:18" ht="8.25" customHeight="1">
      <c r="B323"/>
    </row>
    <row r="324" spans="2:18">
      <c r="B324" s="55" t="s">
        <v>2650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2651</v>
      </c>
      <c r="D326" s="70"/>
      <c r="E326" s="70"/>
      <c r="F326" s="70"/>
      <c r="G326" s="71" t="s">
        <v>2652</v>
      </c>
      <c r="H326" s="72"/>
      <c r="I326" s="59"/>
      <c r="J326" s="59"/>
      <c r="K326" s="69" t="s">
        <v>2653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2654</v>
      </c>
      <c r="D328" s="70"/>
      <c r="E328" s="70"/>
      <c r="F328" s="70"/>
      <c r="G328" s="71">
        <v>12</v>
      </c>
      <c r="H328" s="72"/>
      <c r="I328" s="59"/>
      <c r="J328" s="59"/>
      <c r="K328" s="69" t="s">
        <v>2655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2656</v>
      </c>
      <c r="D330" s="70"/>
      <c r="E330" s="70"/>
      <c r="F330" s="70"/>
      <c r="G330" s="71">
        <v>18</v>
      </c>
      <c r="H330" s="72"/>
      <c r="I330" s="59"/>
      <c r="J330" s="59"/>
      <c r="K330" s="69" t="s">
        <v>2657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2658</v>
      </c>
      <c r="C333" s="56"/>
      <c r="D333" s="56"/>
      <c r="E333" s="56"/>
      <c r="F333" s="56"/>
      <c r="G333" s="56"/>
      <c r="H333" s="56"/>
      <c r="I333" s="57"/>
      <c r="K333" s="55" t="s">
        <v>2659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2660</v>
      </c>
      <c r="E335" s="72" t="s">
        <v>2661</v>
      </c>
      <c r="F335" s="59"/>
      <c r="G335" s="68" t="s">
        <v>2662</v>
      </c>
      <c r="H335" s="72"/>
      <c r="I335" s="60"/>
      <c r="K335" s="76"/>
      <c r="L335" s="68" t="s">
        <v>2663</v>
      </c>
      <c r="M335" s="72" t="s">
        <v>2661</v>
      </c>
      <c r="N335" s="59"/>
      <c r="O335" s="70" t="s">
        <v>2664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2665</v>
      </c>
      <c r="E337" s="72"/>
      <c r="F337" s="59"/>
      <c r="G337" s="68" t="s">
        <v>2666</v>
      </c>
      <c r="H337" s="72"/>
      <c r="I337" s="60"/>
      <c r="K337" s="58" t="s">
        <v>2667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2668</v>
      </c>
      <c r="E339" s="72"/>
      <c r="F339" s="59"/>
      <c r="G339" s="68" t="s">
        <v>2669</v>
      </c>
      <c r="H339" s="72"/>
      <c r="I339" s="60"/>
      <c r="K339" s="76"/>
      <c r="L339" s="68" t="s">
        <v>2670</v>
      </c>
      <c r="M339" s="72" t="s">
        <v>2661</v>
      </c>
      <c r="N339" s="59"/>
      <c r="O339" s="70" t="s">
        <v>2671</v>
      </c>
      <c r="P339" s="68"/>
      <c r="Q339" s="72" t="s">
        <v>2661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2672</v>
      </c>
      <c r="C342" s="68"/>
      <c r="D342" s="115"/>
      <c r="E342" s="115"/>
      <c r="F342" s="115"/>
      <c r="G342" s="115"/>
      <c r="H342" s="115"/>
      <c r="I342" s="115"/>
      <c r="K342" s="67" t="s">
        <v>2673</v>
      </c>
      <c r="L342" s="68"/>
      <c r="M342" s="115">
        <v>23196</v>
      </c>
      <c r="N342" s="115"/>
      <c r="O342" s="115"/>
      <c r="P342" s="115"/>
      <c r="Q342" s="115"/>
      <c r="R342" s="11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2635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2636</v>
      </c>
      <c r="D348" s="116" t="s">
        <v>3164</v>
      </c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2638</v>
      </c>
      <c r="D350" s="114" t="s">
        <v>3165</v>
      </c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2640</v>
      </c>
      <c r="D352" s="114" t="s">
        <v>3166</v>
      </c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2641</v>
      </c>
      <c r="C355" s="68"/>
      <c r="D355" s="114" t="s">
        <v>3128</v>
      </c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</row>
    <row r="356" spans="2:18" ht="8.25" customHeight="1">
      <c r="B356"/>
    </row>
    <row r="357" spans="2:18">
      <c r="B357" s="67" t="s">
        <v>2642</v>
      </c>
      <c r="C357" s="68"/>
      <c r="D357" s="114" t="s">
        <v>3167</v>
      </c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</row>
    <row r="358" spans="2:18" ht="8.25" customHeight="1">
      <c r="B358"/>
    </row>
    <row r="359" spans="2:18">
      <c r="B359" s="67" t="s">
        <v>2644</v>
      </c>
      <c r="C359" s="68"/>
      <c r="D359" s="123">
        <v>42733</v>
      </c>
      <c r="E359" s="123"/>
      <c r="F359" s="123"/>
      <c r="G359" s="123"/>
      <c r="H359" s="59"/>
      <c r="I359" s="59"/>
    </row>
    <row r="360" spans="2:18" ht="8.25" customHeight="1">
      <c r="B360"/>
    </row>
    <row r="361" spans="2:18">
      <c r="B361" s="67" t="s">
        <v>2645</v>
      </c>
      <c r="C361" s="68"/>
      <c r="D361" s="114" t="s">
        <v>3168</v>
      </c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</row>
    <row r="362" spans="2:18" ht="8.25" customHeight="1">
      <c r="B362"/>
    </row>
    <row r="363" spans="2:18">
      <c r="B363" s="67" t="s">
        <v>2647</v>
      </c>
      <c r="C363" s="68"/>
      <c r="D363" s="114" t="s">
        <v>3169</v>
      </c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</row>
    <row r="364" spans="2:18" ht="8.25" customHeight="1">
      <c r="B364"/>
    </row>
    <row r="365" spans="2:18">
      <c r="B365" s="67" t="s">
        <v>2649</v>
      </c>
      <c r="C365" s="68"/>
      <c r="D365" s="114" t="s">
        <v>2789</v>
      </c>
      <c r="E365" s="114"/>
      <c r="F365" s="114"/>
      <c r="G365" s="114"/>
    </row>
    <row r="366" spans="2:18" ht="8.25" customHeight="1">
      <c r="B366"/>
    </row>
    <row r="367" spans="2:18">
      <c r="B367" s="55" t="s">
        <v>2650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2651</v>
      </c>
      <c r="D369" s="70"/>
      <c r="E369" s="70"/>
      <c r="F369" s="70"/>
      <c r="G369" s="71" t="s">
        <v>2652</v>
      </c>
      <c r="H369" s="72"/>
      <c r="I369" s="59"/>
      <c r="J369" s="59"/>
      <c r="K369" s="69" t="s">
        <v>2653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2654</v>
      </c>
      <c r="D371" s="70"/>
      <c r="E371" s="70"/>
      <c r="F371" s="70"/>
      <c r="G371" s="71">
        <v>12</v>
      </c>
      <c r="H371" s="72"/>
      <c r="I371" s="59"/>
      <c r="J371" s="59"/>
      <c r="K371" s="69" t="s">
        <v>2655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2656</v>
      </c>
      <c r="D373" s="70"/>
      <c r="E373" s="70"/>
      <c r="F373" s="70"/>
      <c r="G373" s="71">
        <v>18</v>
      </c>
      <c r="H373" s="72"/>
      <c r="I373" s="59"/>
      <c r="J373" s="59"/>
      <c r="K373" s="69" t="s">
        <v>2657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2658</v>
      </c>
      <c r="C376" s="56"/>
      <c r="D376" s="56"/>
      <c r="E376" s="56"/>
      <c r="F376" s="56"/>
      <c r="G376" s="56"/>
      <c r="H376" s="56"/>
      <c r="I376" s="57"/>
      <c r="K376" s="55" t="s">
        <v>2659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2660</v>
      </c>
      <c r="E378" s="72" t="s">
        <v>2661</v>
      </c>
      <c r="F378" s="59"/>
      <c r="G378" s="68" t="s">
        <v>2662</v>
      </c>
      <c r="H378" s="72"/>
      <c r="I378" s="60"/>
      <c r="K378" s="76"/>
      <c r="L378" s="68" t="s">
        <v>2663</v>
      </c>
      <c r="M378" s="72" t="s">
        <v>2661</v>
      </c>
      <c r="N378" s="59"/>
      <c r="O378" s="70" t="s">
        <v>2664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2665</v>
      </c>
      <c r="E380" s="72"/>
      <c r="F380" s="59"/>
      <c r="G380" s="68" t="s">
        <v>2666</v>
      </c>
      <c r="H380" s="72"/>
      <c r="I380" s="60"/>
      <c r="K380" s="58" t="s">
        <v>2667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2668</v>
      </c>
      <c r="E382" s="72"/>
      <c r="F382" s="59"/>
      <c r="G382" s="68" t="s">
        <v>2669</v>
      </c>
      <c r="H382" s="72"/>
      <c r="I382" s="60"/>
      <c r="K382" s="76"/>
      <c r="L382" s="68" t="s">
        <v>2670</v>
      </c>
      <c r="M382" s="72"/>
      <c r="N382" s="59"/>
      <c r="O382" s="70" t="s">
        <v>2671</v>
      </c>
      <c r="P382" s="68"/>
      <c r="Q382" s="72" t="s">
        <v>2661</v>
      </c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2672</v>
      </c>
      <c r="C385" s="68"/>
      <c r="D385" s="115"/>
      <c r="E385" s="115"/>
      <c r="F385" s="115"/>
      <c r="G385" s="115"/>
      <c r="H385" s="115"/>
      <c r="I385" s="115"/>
      <c r="K385" s="67" t="s">
        <v>2673</v>
      </c>
      <c r="L385" s="68"/>
      <c r="M385" s="115">
        <v>23222</v>
      </c>
      <c r="N385" s="115"/>
      <c r="O385" s="115"/>
      <c r="P385" s="115"/>
      <c r="Q385" s="115"/>
      <c r="R385" s="11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2635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2636</v>
      </c>
      <c r="D391" s="116" t="s">
        <v>3170</v>
      </c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2638</v>
      </c>
      <c r="D393" s="114" t="s">
        <v>2548</v>
      </c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2640</v>
      </c>
      <c r="D395" s="114" t="s">
        <v>2548</v>
      </c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2641</v>
      </c>
      <c r="C398" s="68"/>
      <c r="D398" s="114" t="s">
        <v>3128</v>
      </c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</row>
    <row r="399" spans="1:20" ht="8.25" customHeight="1">
      <c r="B399"/>
    </row>
    <row r="400" spans="1:20">
      <c r="B400" s="67" t="s">
        <v>2642</v>
      </c>
      <c r="C400" s="68"/>
      <c r="D400" s="114" t="s">
        <v>3171</v>
      </c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</row>
    <row r="401" spans="2:18" ht="8.25" customHeight="1">
      <c r="B401"/>
    </row>
    <row r="402" spans="2:18">
      <c r="B402" s="67" t="s">
        <v>2644</v>
      </c>
      <c r="C402" s="68"/>
      <c r="D402" s="123">
        <v>42789</v>
      </c>
      <c r="E402" s="123"/>
      <c r="F402" s="123"/>
      <c r="G402" s="123"/>
      <c r="H402" s="59"/>
      <c r="I402" s="59"/>
    </row>
    <row r="403" spans="2:18" ht="8.25" customHeight="1">
      <c r="B403"/>
    </row>
    <row r="404" spans="2:18">
      <c r="B404" s="67" t="s">
        <v>2645</v>
      </c>
      <c r="C404" s="68"/>
      <c r="D404" s="114" t="s">
        <v>3172</v>
      </c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</row>
    <row r="405" spans="2:18" ht="8.25" customHeight="1">
      <c r="B405"/>
    </row>
    <row r="406" spans="2:18">
      <c r="B406" s="67" t="s">
        <v>2647</v>
      </c>
      <c r="C406" s="68"/>
      <c r="D406" s="114" t="s">
        <v>3173</v>
      </c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</row>
    <row r="407" spans="2:18" ht="8.25" customHeight="1">
      <c r="B407"/>
    </row>
    <row r="408" spans="2:18">
      <c r="B408" s="67" t="s">
        <v>2649</v>
      </c>
      <c r="C408" s="68"/>
      <c r="D408" s="114" t="s">
        <v>3174</v>
      </c>
      <c r="E408" s="114"/>
      <c r="F408" s="114"/>
      <c r="G408" s="114"/>
    </row>
    <row r="409" spans="2:18" ht="8.25" customHeight="1">
      <c r="B409"/>
    </row>
    <row r="410" spans="2:18">
      <c r="B410" s="55" t="s">
        <v>2650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2651</v>
      </c>
      <c r="D412" s="70"/>
      <c r="E412" s="70"/>
      <c r="F412" s="70"/>
      <c r="G412" s="71" t="s">
        <v>2652</v>
      </c>
      <c r="H412" s="72"/>
      <c r="I412" s="59"/>
      <c r="J412" s="59"/>
      <c r="K412" s="69" t="s">
        <v>2653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2654</v>
      </c>
      <c r="D414" s="70"/>
      <c r="E414" s="70"/>
      <c r="F414" s="70"/>
      <c r="G414" s="71">
        <v>12</v>
      </c>
      <c r="H414" s="72"/>
      <c r="I414" s="59"/>
      <c r="J414" s="59"/>
      <c r="K414" s="69" t="s">
        <v>2655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2656</v>
      </c>
      <c r="D416" s="70"/>
      <c r="E416" s="70"/>
      <c r="F416" s="70"/>
      <c r="G416" s="71">
        <v>18</v>
      </c>
      <c r="H416" s="72"/>
      <c r="I416" s="59"/>
      <c r="J416" s="59"/>
      <c r="K416" s="69" t="s">
        <v>2657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2658</v>
      </c>
      <c r="C419" s="56"/>
      <c r="D419" s="56"/>
      <c r="E419" s="56"/>
      <c r="F419" s="56"/>
      <c r="G419" s="56"/>
      <c r="H419" s="56"/>
      <c r="I419" s="57"/>
      <c r="K419" s="55" t="s">
        <v>2659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2660</v>
      </c>
      <c r="E421" s="72" t="s">
        <v>2661</v>
      </c>
      <c r="F421" s="59"/>
      <c r="G421" s="68" t="s">
        <v>2662</v>
      </c>
      <c r="H421" s="72"/>
      <c r="I421" s="60"/>
      <c r="K421" s="76"/>
      <c r="L421" s="68" t="s">
        <v>2663</v>
      </c>
      <c r="M421" s="72" t="s">
        <v>2661</v>
      </c>
      <c r="N421" s="59"/>
      <c r="O421" s="70" t="s">
        <v>2664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2665</v>
      </c>
      <c r="E423" s="72"/>
      <c r="F423" s="59"/>
      <c r="G423" s="68" t="s">
        <v>2666</v>
      </c>
      <c r="H423" s="72"/>
      <c r="I423" s="60"/>
      <c r="K423" s="58" t="s">
        <v>2667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2668</v>
      </c>
      <c r="E425" s="72"/>
      <c r="F425" s="59"/>
      <c r="G425" s="68" t="s">
        <v>2669</v>
      </c>
      <c r="H425" s="72"/>
      <c r="I425" s="60"/>
      <c r="K425" s="76"/>
      <c r="L425" s="68" t="s">
        <v>2670</v>
      </c>
      <c r="M425" s="72" t="s">
        <v>2661</v>
      </c>
      <c r="N425" s="59"/>
      <c r="O425" s="70" t="s">
        <v>2671</v>
      </c>
      <c r="P425" s="68"/>
      <c r="Q425" s="72" t="s">
        <v>2661</v>
      </c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2672</v>
      </c>
      <c r="C428" s="68"/>
      <c r="D428" s="115"/>
      <c r="E428" s="115"/>
      <c r="F428" s="115"/>
      <c r="G428" s="115"/>
      <c r="H428" s="115"/>
      <c r="I428" s="115"/>
      <c r="K428" s="67" t="s">
        <v>2673</v>
      </c>
      <c r="L428" s="68"/>
      <c r="M428" s="115"/>
      <c r="N428" s="115"/>
      <c r="O428" s="115"/>
      <c r="P428" s="115"/>
      <c r="Q428" s="115"/>
      <c r="R428" s="11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2635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2636</v>
      </c>
      <c r="D434" s="116" t="s">
        <v>3175</v>
      </c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2638</v>
      </c>
      <c r="D436" s="114" t="s">
        <v>3176</v>
      </c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2640</v>
      </c>
      <c r="D438" s="114" t="s">
        <v>3177</v>
      </c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2641</v>
      </c>
      <c r="C441" s="68"/>
      <c r="D441" s="114" t="s">
        <v>3128</v>
      </c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</row>
    <row r="442" spans="2:18" ht="8.25" customHeight="1">
      <c r="B442"/>
    </row>
    <row r="443" spans="2:18">
      <c r="B443" s="67" t="s">
        <v>2642</v>
      </c>
      <c r="C443" s="68"/>
      <c r="D443" s="114" t="s">
        <v>3178</v>
      </c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</row>
    <row r="444" spans="2:18" ht="8.25" customHeight="1">
      <c r="B444"/>
    </row>
    <row r="445" spans="2:18">
      <c r="B445" s="67" t="s">
        <v>2644</v>
      </c>
      <c r="C445" s="68"/>
      <c r="D445" s="123">
        <v>42761</v>
      </c>
      <c r="E445" s="123"/>
      <c r="F445" s="123"/>
      <c r="G445" s="123"/>
      <c r="H445" s="59"/>
      <c r="I445" s="59"/>
    </row>
    <row r="446" spans="2:18" ht="8.25" customHeight="1">
      <c r="B446"/>
    </row>
    <row r="447" spans="2:18">
      <c r="B447" s="67" t="s">
        <v>2645</v>
      </c>
      <c r="C447" s="68"/>
      <c r="D447" s="114" t="s">
        <v>3179</v>
      </c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</row>
    <row r="448" spans="2:18" ht="8.25" customHeight="1">
      <c r="B448"/>
    </row>
    <row r="449" spans="2:18">
      <c r="B449" s="67" t="s">
        <v>2647</v>
      </c>
      <c r="C449" s="68"/>
      <c r="D449" s="114" t="s">
        <v>3180</v>
      </c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</row>
    <row r="450" spans="2:18" ht="8.25" customHeight="1">
      <c r="B450"/>
    </row>
    <row r="451" spans="2:18">
      <c r="B451" s="67" t="s">
        <v>2649</v>
      </c>
      <c r="C451" s="68"/>
      <c r="D451" s="114" t="s">
        <v>3181</v>
      </c>
      <c r="E451" s="114"/>
      <c r="F451" s="114"/>
      <c r="G451" s="114"/>
    </row>
    <row r="452" spans="2:18" ht="8.25" customHeight="1">
      <c r="B452"/>
    </row>
    <row r="453" spans="2:18">
      <c r="B453" s="55" t="s">
        <v>2650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2651</v>
      </c>
      <c r="D455" s="70"/>
      <c r="E455" s="70"/>
      <c r="F455" s="70"/>
      <c r="G455" s="71" t="s">
        <v>2652</v>
      </c>
      <c r="H455" s="72"/>
      <c r="I455" s="59"/>
      <c r="J455" s="59"/>
      <c r="K455" s="69" t="s">
        <v>2653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2654</v>
      </c>
      <c r="D457" s="70"/>
      <c r="E457" s="70"/>
      <c r="F457" s="70"/>
      <c r="G457" s="71">
        <v>12</v>
      </c>
      <c r="H457" s="72" t="s">
        <v>2661</v>
      </c>
      <c r="I457" s="59"/>
      <c r="J457" s="59"/>
      <c r="K457" s="69" t="s">
        <v>2655</v>
      </c>
      <c r="L457" s="70"/>
      <c r="M457" s="70"/>
      <c r="N457" s="70"/>
      <c r="O457" s="70"/>
      <c r="P457" s="71">
        <v>16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2656</v>
      </c>
      <c r="D459" s="70"/>
      <c r="E459" s="70"/>
      <c r="F459" s="70"/>
      <c r="G459" s="71">
        <v>18</v>
      </c>
      <c r="H459" s="72"/>
      <c r="I459" s="59"/>
      <c r="J459" s="59"/>
      <c r="K459" s="69" t="s">
        <v>2657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2658</v>
      </c>
      <c r="C462" s="56"/>
      <c r="D462" s="56"/>
      <c r="E462" s="56"/>
      <c r="F462" s="56"/>
      <c r="G462" s="56"/>
      <c r="H462" s="56"/>
      <c r="I462" s="57"/>
      <c r="K462" s="55" t="s">
        <v>2659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2660</v>
      </c>
      <c r="E464" s="72" t="s">
        <v>2661</v>
      </c>
      <c r="F464" s="59"/>
      <c r="G464" s="68" t="s">
        <v>2662</v>
      </c>
      <c r="H464" s="72"/>
      <c r="I464" s="60"/>
      <c r="K464" s="76"/>
      <c r="L464" s="68" t="s">
        <v>2663</v>
      </c>
      <c r="M464" s="72" t="s">
        <v>2661</v>
      </c>
      <c r="N464" s="59"/>
      <c r="O464" s="70" t="s">
        <v>2664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2665</v>
      </c>
      <c r="E466" s="72"/>
      <c r="F466" s="59"/>
      <c r="G466" s="68" t="s">
        <v>2666</v>
      </c>
      <c r="H466" s="72"/>
      <c r="I466" s="60"/>
      <c r="K466" s="58" t="s">
        <v>2667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2668</v>
      </c>
      <c r="E468" s="72"/>
      <c r="F468" s="59"/>
      <c r="G468" s="68" t="s">
        <v>2669</v>
      </c>
      <c r="H468" s="72"/>
      <c r="I468" s="60"/>
      <c r="K468" s="76"/>
      <c r="L468" s="68" t="s">
        <v>2670</v>
      </c>
      <c r="M468" s="72" t="s">
        <v>2661</v>
      </c>
      <c r="N468" s="59"/>
      <c r="O468" s="70" t="s">
        <v>2671</v>
      </c>
      <c r="P468" s="68"/>
      <c r="Q468" s="72" t="s">
        <v>2661</v>
      </c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2672</v>
      </c>
      <c r="C471" s="68"/>
      <c r="D471" s="115"/>
      <c r="E471" s="115"/>
      <c r="F471" s="115"/>
      <c r="G471" s="115"/>
      <c r="H471" s="115"/>
      <c r="I471" s="115"/>
      <c r="K471" s="67" t="s">
        <v>2673</v>
      </c>
      <c r="L471" s="68"/>
      <c r="M471" s="115">
        <v>23194</v>
      </c>
      <c r="N471" s="115"/>
      <c r="O471" s="115"/>
      <c r="P471" s="115"/>
      <c r="Q471" s="115"/>
      <c r="R471" s="115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2635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2636</v>
      </c>
      <c r="D477" s="116" t="s">
        <v>3182</v>
      </c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2638</v>
      </c>
      <c r="D479" s="114" t="s">
        <v>3183</v>
      </c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2640</v>
      </c>
      <c r="D481" s="114" t="s">
        <v>3184</v>
      </c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2641</v>
      </c>
      <c r="C484" s="68"/>
      <c r="D484" s="114" t="s">
        <v>3128</v>
      </c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</row>
    <row r="485" spans="2:18" ht="8.25" customHeight="1">
      <c r="B485"/>
    </row>
    <row r="486" spans="2:18">
      <c r="B486" s="67" t="s">
        <v>2642</v>
      </c>
      <c r="C486" s="68"/>
      <c r="D486" s="114" t="s">
        <v>3185</v>
      </c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</row>
    <row r="487" spans="2:18" ht="8.25" customHeight="1">
      <c r="B487"/>
    </row>
    <row r="488" spans="2:18">
      <c r="B488" s="67" t="s">
        <v>2644</v>
      </c>
      <c r="C488" s="68"/>
      <c r="D488" s="123">
        <v>42775</v>
      </c>
      <c r="E488" s="123"/>
      <c r="F488" s="123"/>
      <c r="G488" s="123"/>
      <c r="H488" s="59"/>
      <c r="I488" s="59"/>
    </row>
    <row r="489" spans="2:18" ht="8.25" customHeight="1">
      <c r="B489"/>
    </row>
    <row r="490" spans="2:18">
      <c r="B490" s="67" t="s">
        <v>2645</v>
      </c>
      <c r="C490" s="68"/>
      <c r="D490" s="114" t="s">
        <v>3186</v>
      </c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</row>
    <row r="491" spans="2:18" ht="8.25" customHeight="1">
      <c r="B491"/>
    </row>
    <row r="492" spans="2:18">
      <c r="B492" s="67" t="s">
        <v>2647</v>
      </c>
      <c r="C492" s="68"/>
      <c r="D492" s="114" t="s">
        <v>3187</v>
      </c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</row>
    <row r="493" spans="2:18" ht="8.25" customHeight="1">
      <c r="B493"/>
    </row>
    <row r="494" spans="2:18">
      <c r="B494" s="67" t="s">
        <v>2649</v>
      </c>
      <c r="C494" s="68"/>
      <c r="D494" s="114" t="s">
        <v>3188</v>
      </c>
      <c r="E494" s="114"/>
      <c r="F494" s="114"/>
      <c r="G494" s="114"/>
    </row>
    <row r="495" spans="2:18" ht="8.25" customHeight="1">
      <c r="B495"/>
    </row>
    <row r="496" spans="2:18">
      <c r="B496" s="55" t="s">
        <v>2650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2651</v>
      </c>
      <c r="D498" s="70"/>
      <c r="E498" s="70"/>
      <c r="F498" s="70"/>
      <c r="G498" s="71" t="s">
        <v>2652</v>
      </c>
      <c r="H498" s="72"/>
      <c r="I498" s="59"/>
      <c r="J498" s="59"/>
      <c r="K498" s="69" t="s">
        <v>2653</v>
      </c>
      <c r="L498" s="70"/>
      <c r="M498" s="70"/>
      <c r="N498" s="70"/>
      <c r="O498" s="70"/>
      <c r="P498" s="71">
        <v>6</v>
      </c>
      <c r="Q498" s="72"/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2654</v>
      </c>
      <c r="D500" s="70"/>
      <c r="E500" s="70"/>
      <c r="F500" s="70"/>
      <c r="G500" s="71">
        <v>12</v>
      </c>
      <c r="H500" s="72"/>
      <c r="I500" s="59"/>
      <c r="J500" s="59"/>
      <c r="K500" s="69" t="s">
        <v>2655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2656</v>
      </c>
      <c r="D502" s="70"/>
      <c r="E502" s="70"/>
      <c r="F502" s="70"/>
      <c r="G502" s="71">
        <v>18</v>
      </c>
      <c r="H502" s="72"/>
      <c r="I502" s="59"/>
      <c r="J502" s="59"/>
      <c r="K502" s="69" t="s">
        <v>2657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2658</v>
      </c>
      <c r="C505" s="56"/>
      <c r="D505" s="56"/>
      <c r="E505" s="56"/>
      <c r="F505" s="56"/>
      <c r="G505" s="56"/>
      <c r="H505" s="56"/>
      <c r="I505" s="57"/>
      <c r="K505" s="55" t="s">
        <v>2659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2660</v>
      </c>
      <c r="E507" s="72" t="s">
        <v>2661</v>
      </c>
      <c r="F507" s="59"/>
      <c r="G507" s="68" t="s">
        <v>2662</v>
      </c>
      <c r="H507" s="72"/>
      <c r="I507" s="60"/>
      <c r="K507" s="76"/>
      <c r="L507" s="68" t="s">
        <v>2663</v>
      </c>
      <c r="M507" s="72" t="s">
        <v>2661</v>
      </c>
      <c r="N507" s="59"/>
      <c r="O507" s="70" t="s">
        <v>2664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2665</v>
      </c>
      <c r="E509" s="72"/>
      <c r="F509" s="59"/>
      <c r="G509" s="68" t="s">
        <v>2666</v>
      </c>
      <c r="H509" s="72"/>
      <c r="I509" s="60"/>
      <c r="K509" s="58" t="s">
        <v>2667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2668</v>
      </c>
      <c r="E511" s="72"/>
      <c r="F511" s="59"/>
      <c r="G511" s="68" t="s">
        <v>2669</v>
      </c>
      <c r="H511" s="72"/>
      <c r="I511" s="60"/>
      <c r="K511" s="76"/>
      <c r="L511" s="68" t="s">
        <v>2670</v>
      </c>
      <c r="M511" s="72"/>
      <c r="N511" s="59"/>
      <c r="O511" s="70" t="s">
        <v>2671</v>
      </c>
      <c r="P511" s="68"/>
      <c r="Q511" s="72" t="s">
        <v>2661</v>
      </c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2672</v>
      </c>
      <c r="C514" s="68"/>
      <c r="D514" s="115"/>
      <c r="E514" s="115"/>
      <c r="F514" s="115"/>
      <c r="G514" s="115"/>
      <c r="H514" s="115"/>
      <c r="I514" s="115"/>
      <c r="K514" s="67" t="s">
        <v>2673</v>
      </c>
      <c r="L514" s="68"/>
      <c r="M514" s="115"/>
      <c r="N514" s="115"/>
      <c r="O514" s="115"/>
      <c r="P514" s="115"/>
      <c r="Q514" s="115"/>
      <c r="R514" s="115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2635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2636</v>
      </c>
      <c r="D520" s="116" t="s">
        <v>3189</v>
      </c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2638</v>
      </c>
      <c r="D522" s="114" t="s">
        <v>3190</v>
      </c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2640</v>
      </c>
      <c r="D524" s="114" t="s">
        <v>3191</v>
      </c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2641</v>
      </c>
      <c r="C527" s="68"/>
      <c r="D527" s="114" t="s">
        <v>3128</v>
      </c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</row>
    <row r="528" spans="1:20" ht="8.25" customHeight="1">
      <c r="B528"/>
    </row>
    <row r="529" spans="2:18">
      <c r="B529" s="67" t="s">
        <v>2642</v>
      </c>
      <c r="C529" s="68"/>
      <c r="D529" s="114" t="s">
        <v>3192</v>
      </c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</row>
    <row r="530" spans="2:18" ht="8.25" customHeight="1">
      <c r="B530"/>
    </row>
    <row r="531" spans="2:18">
      <c r="B531" s="67" t="s">
        <v>2644</v>
      </c>
      <c r="C531" s="68"/>
      <c r="D531" s="123">
        <v>42747</v>
      </c>
      <c r="E531" s="123"/>
      <c r="F531" s="123"/>
      <c r="G531" s="123"/>
      <c r="H531" s="59"/>
      <c r="I531" s="59"/>
    </row>
    <row r="532" spans="2:18" ht="8.25" customHeight="1">
      <c r="B532"/>
    </row>
    <row r="533" spans="2:18">
      <c r="B533" s="67" t="s">
        <v>2645</v>
      </c>
      <c r="C533" s="68"/>
      <c r="D533" s="114" t="s">
        <v>3193</v>
      </c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</row>
    <row r="534" spans="2:18" ht="8.25" customHeight="1">
      <c r="B534"/>
    </row>
    <row r="535" spans="2:18">
      <c r="B535" s="67" t="s">
        <v>2647</v>
      </c>
      <c r="C535" s="68"/>
      <c r="D535" s="114" t="s">
        <v>3194</v>
      </c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</row>
    <row r="536" spans="2:18" ht="8.25" customHeight="1">
      <c r="B536"/>
    </row>
    <row r="537" spans="2:18">
      <c r="B537" s="67" t="s">
        <v>2649</v>
      </c>
      <c r="C537" s="68"/>
      <c r="D537" s="114" t="s">
        <v>3195</v>
      </c>
      <c r="E537" s="114"/>
      <c r="F537" s="114"/>
      <c r="G537" s="114"/>
    </row>
    <row r="538" spans="2:18" ht="8.25" customHeight="1">
      <c r="B538"/>
    </row>
    <row r="539" spans="2:18">
      <c r="B539" s="55" t="s">
        <v>2650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2651</v>
      </c>
      <c r="D541" s="70"/>
      <c r="E541" s="70"/>
      <c r="F541" s="70"/>
      <c r="G541" s="71" t="s">
        <v>2652</v>
      </c>
      <c r="H541" s="72"/>
      <c r="I541" s="59"/>
      <c r="J541" s="59"/>
      <c r="K541" s="69" t="s">
        <v>2653</v>
      </c>
      <c r="L541" s="70"/>
      <c r="M541" s="70"/>
      <c r="N541" s="70"/>
      <c r="O541" s="70"/>
      <c r="P541" s="71">
        <v>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2654</v>
      </c>
      <c r="D543" s="70"/>
      <c r="E543" s="70"/>
      <c r="F543" s="70"/>
      <c r="G543" s="71">
        <v>12</v>
      </c>
      <c r="H543" s="72"/>
      <c r="I543" s="59"/>
      <c r="J543" s="59"/>
      <c r="K543" s="69" t="s">
        <v>2655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2656</v>
      </c>
      <c r="D545" s="70"/>
      <c r="E545" s="70"/>
      <c r="F545" s="70"/>
      <c r="G545" s="71">
        <v>18</v>
      </c>
      <c r="H545" s="72"/>
      <c r="I545" s="59"/>
      <c r="J545" s="59"/>
      <c r="K545" s="69" t="s">
        <v>2657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2658</v>
      </c>
      <c r="C548" s="56"/>
      <c r="D548" s="56"/>
      <c r="E548" s="56"/>
      <c r="F548" s="56"/>
      <c r="G548" s="56"/>
      <c r="H548" s="56"/>
      <c r="I548" s="57"/>
      <c r="K548" s="55" t="s">
        <v>2659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2660</v>
      </c>
      <c r="E550" s="72" t="s">
        <v>2661</v>
      </c>
      <c r="F550" s="59"/>
      <c r="G550" s="68" t="s">
        <v>2662</v>
      </c>
      <c r="H550" s="72"/>
      <c r="I550" s="60"/>
      <c r="K550" s="76"/>
      <c r="L550" s="68" t="s">
        <v>2663</v>
      </c>
      <c r="M550" s="72" t="s">
        <v>2661</v>
      </c>
      <c r="N550" s="59"/>
      <c r="O550" s="70" t="s">
        <v>2664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2665</v>
      </c>
      <c r="E552" s="72"/>
      <c r="F552" s="59"/>
      <c r="G552" s="68" t="s">
        <v>2666</v>
      </c>
      <c r="H552" s="72"/>
      <c r="I552" s="60"/>
      <c r="K552" s="58" t="s">
        <v>2667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2668</v>
      </c>
      <c r="E554" s="72"/>
      <c r="F554" s="59"/>
      <c r="G554" s="68" t="s">
        <v>2669</v>
      </c>
      <c r="H554" s="72"/>
      <c r="I554" s="60"/>
      <c r="K554" s="76"/>
      <c r="L554" s="68" t="s">
        <v>2670</v>
      </c>
      <c r="M554" s="72"/>
      <c r="N554" s="59"/>
      <c r="O554" s="70" t="s">
        <v>2671</v>
      </c>
      <c r="P554" s="68"/>
      <c r="Q554" s="72" t="s">
        <v>2661</v>
      </c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2672</v>
      </c>
      <c r="C557" s="68"/>
      <c r="D557" s="115"/>
      <c r="E557" s="115"/>
      <c r="F557" s="115"/>
      <c r="G557" s="115"/>
      <c r="H557" s="115"/>
      <c r="I557" s="115"/>
      <c r="K557" s="67" t="s">
        <v>2673</v>
      </c>
      <c r="L557" s="68"/>
      <c r="M557" s="115">
        <v>23223</v>
      </c>
      <c r="N557" s="115"/>
      <c r="O557" s="115"/>
      <c r="P557" s="115"/>
      <c r="Q557" s="115"/>
      <c r="R557" s="115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2635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2636</v>
      </c>
      <c r="D563" s="116" t="s">
        <v>3196</v>
      </c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2638</v>
      </c>
      <c r="D565" s="114" t="s">
        <v>2573</v>
      </c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2640</v>
      </c>
      <c r="D567" s="114" t="s">
        <v>2573</v>
      </c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2641</v>
      </c>
      <c r="C570" s="68"/>
      <c r="D570" s="114" t="s">
        <v>3128</v>
      </c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</row>
    <row r="571" spans="2:18" ht="8.25" customHeight="1">
      <c r="B571"/>
    </row>
    <row r="572" spans="2:18">
      <c r="B572" s="67" t="s">
        <v>2642</v>
      </c>
      <c r="C572" s="68"/>
      <c r="D572" s="114" t="s">
        <v>2643</v>
      </c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</row>
    <row r="573" spans="2:18" ht="8.25" customHeight="1">
      <c r="B573"/>
    </row>
    <row r="574" spans="2:18">
      <c r="B574" s="67" t="s">
        <v>2644</v>
      </c>
      <c r="C574" s="68"/>
      <c r="D574" s="123">
        <v>42782</v>
      </c>
      <c r="E574" s="123"/>
      <c r="F574" s="123"/>
      <c r="G574" s="123"/>
      <c r="H574" s="59"/>
      <c r="I574" s="59"/>
    </row>
    <row r="575" spans="2:18" ht="8.25" customHeight="1">
      <c r="B575"/>
    </row>
    <row r="576" spans="2:18">
      <c r="B576" s="67" t="s">
        <v>2645</v>
      </c>
      <c r="C576" s="68"/>
      <c r="D576" s="114" t="s">
        <v>3197</v>
      </c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</row>
    <row r="577" spans="2:18" ht="8.25" customHeight="1">
      <c r="B577"/>
    </row>
    <row r="578" spans="2:18">
      <c r="B578" s="67" t="s">
        <v>2647</v>
      </c>
      <c r="C578" s="68"/>
      <c r="D578" s="114" t="s">
        <v>3198</v>
      </c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</row>
    <row r="579" spans="2:18" ht="8.25" customHeight="1">
      <c r="B579"/>
    </row>
    <row r="580" spans="2:18">
      <c r="B580" s="67" t="s">
        <v>2649</v>
      </c>
      <c r="C580" s="68"/>
      <c r="D580" s="114" t="s">
        <v>3199</v>
      </c>
      <c r="E580" s="114"/>
      <c r="F580" s="114"/>
      <c r="G580" s="114"/>
    </row>
    <row r="581" spans="2:18" ht="8.25" customHeight="1">
      <c r="B581"/>
    </row>
    <row r="582" spans="2:18">
      <c r="B582" s="55" t="s">
        <v>2650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2651</v>
      </c>
      <c r="D584" s="70"/>
      <c r="E584" s="70"/>
      <c r="F584" s="70"/>
      <c r="G584" s="71" t="s">
        <v>2652</v>
      </c>
      <c r="H584" s="72"/>
      <c r="I584" s="59"/>
      <c r="J584" s="59"/>
      <c r="K584" s="69" t="s">
        <v>2653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2654</v>
      </c>
      <c r="D586" s="70"/>
      <c r="E586" s="70"/>
      <c r="F586" s="70"/>
      <c r="G586" s="71">
        <v>12</v>
      </c>
      <c r="H586" s="72"/>
      <c r="I586" s="59"/>
      <c r="J586" s="59"/>
      <c r="K586" s="69" t="s">
        <v>2655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2656</v>
      </c>
      <c r="D588" s="70"/>
      <c r="E588" s="70"/>
      <c r="F588" s="70"/>
      <c r="G588" s="71">
        <v>18</v>
      </c>
      <c r="H588" s="72"/>
      <c r="I588" s="59"/>
      <c r="J588" s="59"/>
      <c r="K588" s="69" t="s">
        <v>2657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2658</v>
      </c>
      <c r="C591" s="56"/>
      <c r="D591" s="56"/>
      <c r="E591" s="56"/>
      <c r="F591" s="56"/>
      <c r="G591" s="56"/>
      <c r="H591" s="56"/>
      <c r="I591" s="57"/>
      <c r="K591" s="55" t="s">
        <v>2659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2660</v>
      </c>
      <c r="E593" s="72" t="s">
        <v>2661</v>
      </c>
      <c r="F593" s="59"/>
      <c r="G593" s="68" t="s">
        <v>2662</v>
      </c>
      <c r="H593" s="72"/>
      <c r="I593" s="60"/>
      <c r="K593" s="76"/>
      <c r="L593" s="68" t="s">
        <v>2663</v>
      </c>
      <c r="M593" s="72" t="s">
        <v>2661</v>
      </c>
      <c r="N593" s="59"/>
      <c r="O593" s="70" t="s">
        <v>2664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2665</v>
      </c>
      <c r="E595" s="72"/>
      <c r="F595" s="59"/>
      <c r="G595" s="68" t="s">
        <v>2666</v>
      </c>
      <c r="H595" s="72"/>
      <c r="I595" s="60"/>
      <c r="K595" s="58" t="s">
        <v>2667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2668</v>
      </c>
      <c r="E597" s="72"/>
      <c r="F597" s="59"/>
      <c r="G597" s="68" t="s">
        <v>2669</v>
      </c>
      <c r="H597" s="72"/>
      <c r="I597" s="60"/>
      <c r="K597" s="76"/>
      <c r="L597" s="68" t="s">
        <v>2670</v>
      </c>
      <c r="M597" s="72"/>
      <c r="N597" s="59"/>
      <c r="O597" s="70" t="s">
        <v>2671</v>
      </c>
      <c r="P597" s="68"/>
      <c r="Q597" s="72" t="s">
        <v>2661</v>
      </c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2672</v>
      </c>
      <c r="C600" s="68"/>
      <c r="D600" s="115"/>
      <c r="E600" s="115"/>
      <c r="F600" s="115"/>
      <c r="G600" s="115"/>
      <c r="H600" s="115"/>
      <c r="I600" s="115"/>
      <c r="K600" s="67" t="s">
        <v>2673</v>
      </c>
      <c r="L600" s="68"/>
      <c r="M600" s="115">
        <v>92940</v>
      </c>
      <c r="N600" s="115"/>
      <c r="O600" s="115"/>
      <c r="P600" s="115"/>
      <c r="Q600" s="115"/>
      <c r="R600" s="115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2635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2636</v>
      </c>
      <c r="D606" s="116" t="s">
        <v>3200</v>
      </c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2638</v>
      </c>
      <c r="D608" s="114" t="s">
        <v>2576</v>
      </c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2640</v>
      </c>
      <c r="D610" s="114" t="s">
        <v>3201</v>
      </c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2641</v>
      </c>
      <c r="C613" s="68"/>
      <c r="D613" s="114" t="s">
        <v>3128</v>
      </c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</row>
    <row r="614" spans="2:18" ht="8.25" customHeight="1">
      <c r="B614"/>
    </row>
    <row r="615" spans="2:18">
      <c r="B615" s="67" t="s">
        <v>2642</v>
      </c>
      <c r="C615" s="68"/>
      <c r="D615" s="114" t="s">
        <v>3202</v>
      </c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</row>
    <row r="616" spans="2:18" ht="8.25" customHeight="1">
      <c r="B616"/>
    </row>
    <row r="617" spans="2:18">
      <c r="B617" s="67" t="s">
        <v>2644</v>
      </c>
      <c r="C617" s="68"/>
      <c r="D617" s="123">
        <v>42810</v>
      </c>
      <c r="E617" s="123"/>
      <c r="F617" s="123"/>
      <c r="G617" s="123"/>
      <c r="H617" s="59"/>
      <c r="I617" s="59"/>
    </row>
    <row r="618" spans="2:18" ht="8.25" customHeight="1">
      <c r="B618"/>
    </row>
    <row r="619" spans="2:18">
      <c r="B619" s="67" t="s">
        <v>2645</v>
      </c>
      <c r="C619" s="68"/>
      <c r="D619" s="114" t="s">
        <v>3203</v>
      </c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</row>
    <row r="620" spans="2:18" ht="8.25" customHeight="1">
      <c r="B620"/>
    </row>
    <row r="621" spans="2:18">
      <c r="B621" s="67" t="s">
        <v>2647</v>
      </c>
      <c r="C621" s="68"/>
      <c r="D621" s="114" t="s">
        <v>3204</v>
      </c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</row>
    <row r="622" spans="2:18" ht="8.25" customHeight="1">
      <c r="B622"/>
    </row>
    <row r="623" spans="2:18">
      <c r="B623" s="67" t="s">
        <v>2649</v>
      </c>
      <c r="C623" s="68"/>
      <c r="D623" s="114" t="s">
        <v>3205</v>
      </c>
      <c r="E623" s="114"/>
      <c r="F623" s="114"/>
      <c r="G623" s="114"/>
    </row>
    <row r="624" spans="2:18" ht="8.25" customHeight="1">
      <c r="B624"/>
    </row>
    <row r="625" spans="2:18">
      <c r="B625" s="55" t="s">
        <v>2650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2651</v>
      </c>
      <c r="D627" s="70"/>
      <c r="E627" s="70"/>
      <c r="F627" s="70"/>
      <c r="G627" s="71" t="s">
        <v>2652</v>
      </c>
      <c r="H627" s="72"/>
      <c r="I627" s="59"/>
      <c r="J627" s="59"/>
      <c r="K627" s="69" t="s">
        <v>2653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2654</v>
      </c>
      <c r="D629" s="70"/>
      <c r="E629" s="70"/>
      <c r="F629" s="70"/>
      <c r="G629" s="71">
        <v>12</v>
      </c>
      <c r="H629" s="72"/>
      <c r="I629" s="59"/>
      <c r="J629" s="59"/>
      <c r="K629" s="69" t="s">
        <v>2655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2656</v>
      </c>
      <c r="D631" s="70"/>
      <c r="E631" s="70"/>
      <c r="F631" s="70"/>
      <c r="G631" s="71">
        <v>18</v>
      </c>
      <c r="H631" s="72"/>
      <c r="I631" s="59"/>
      <c r="J631" s="59"/>
      <c r="K631" s="69" t="s">
        <v>2657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2658</v>
      </c>
      <c r="C634" s="56"/>
      <c r="D634" s="56"/>
      <c r="E634" s="56"/>
      <c r="F634" s="56"/>
      <c r="G634" s="56"/>
      <c r="H634" s="56"/>
      <c r="I634" s="57"/>
      <c r="K634" s="55" t="s">
        <v>2659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2660</v>
      </c>
      <c r="E636" s="72" t="s">
        <v>2661</v>
      </c>
      <c r="F636" s="59"/>
      <c r="G636" s="68" t="s">
        <v>2662</v>
      </c>
      <c r="H636" s="72"/>
      <c r="I636" s="60"/>
      <c r="K636" s="76"/>
      <c r="L636" s="68" t="s">
        <v>2663</v>
      </c>
      <c r="M636" s="72" t="s">
        <v>2661</v>
      </c>
      <c r="N636" s="59"/>
      <c r="O636" s="70" t="s">
        <v>2664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2665</v>
      </c>
      <c r="E638" s="72"/>
      <c r="F638" s="59"/>
      <c r="G638" s="68" t="s">
        <v>2666</v>
      </c>
      <c r="H638" s="72"/>
      <c r="I638" s="60"/>
      <c r="K638" s="58" t="s">
        <v>2667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2668</v>
      </c>
      <c r="E640" s="72"/>
      <c r="F640" s="59"/>
      <c r="G640" s="68" t="s">
        <v>2669</v>
      </c>
      <c r="H640" s="72"/>
      <c r="I640" s="60"/>
      <c r="K640" s="76"/>
      <c r="L640" s="68" t="s">
        <v>2670</v>
      </c>
      <c r="M640" s="72"/>
      <c r="N640" s="59"/>
      <c r="O640" s="70" t="s">
        <v>2671</v>
      </c>
      <c r="P640" s="68"/>
      <c r="Q640" s="72" t="s">
        <v>2661</v>
      </c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2672</v>
      </c>
      <c r="C643" s="68"/>
      <c r="D643" s="115"/>
      <c r="E643" s="115"/>
      <c r="F643" s="115"/>
      <c r="G643" s="115"/>
      <c r="H643" s="115"/>
      <c r="I643" s="115"/>
      <c r="K643" s="67" t="s">
        <v>2673</v>
      </c>
      <c r="L643" s="68"/>
      <c r="M643" s="115">
        <v>23263</v>
      </c>
      <c r="N643" s="115"/>
      <c r="O643" s="115"/>
      <c r="P643" s="115"/>
      <c r="Q643" s="115"/>
      <c r="R643" s="115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2635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2636</v>
      </c>
      <c r="D649" s="116" t="s">
        <v>3153</v>
      </c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2638</v>
      </c>
      <c r="D651" s="114" t="s">
        <v>2577</v>
      </c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2640</v>
      </c>
      <c r="D653" s="114" t="s">
        <v>2577</v>
      </c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2641</v>
      </c>
      <c r="C656" s="68"/>
      <c r="D656" s="114" t="s">
        <v>3128</v>
      </c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</row>
    <row r="657" spans="2:18" ht="8.25" customHeight="1">
      <c r="B657"/>
    </row>
    <row r="658" spans="2:18">
      <c r="B658" s="67" t="s">
        <v>2642</v>
      </c>
      <c r="C658" s="68"/>
      <c r="D658" s="114" t="s">
        <v>3206</v>
      </c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</row>
    <row r="659" spans="2:18" ht="8.25" customHeight="1">
      <c r="B659"/>
    </row>
    <row r="660" spans="2:18">
      <c r="B660" s="67" t="s">
        <v>2644</v>
      </c>
      <c r="C660" s="68"/>
      <c r="D660" s="123">
        <v>42824</v>
      </c>
      <c r="E660" s="123"/>
      <c r="F660" s="123"/>
      <c r="G660" s="123"/>
      <c r="H660" s="59"/>
      <c r="I660" s="59"/>
    </row>
    <row r="661" spans="2:18" ht="8.25" customHeight="1">
      <c r="B661"/>
    </row>
    <row r="662" spans="2:18">
      <c r="B662" s="67" t="s">
        <v>2645</v>
      </c>
      <c r="C662" s="68"/>
      <c r="D662" s="114" t="s">
        <v>3156</v>
      </c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</row>
    <row r="663" spans="2:18" ht="8.25" customHeight="1">
      <c r="B663"/>
    </row>
    <row r="664" spans="2:18">
      <c r="B664" s="67" t="s">
        <v>2647</v>
      </c>
      <c r="C664" s="68"/>
      <c r="D664" s="114" t="s">
        <v>3207</v>
      </c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</row>
    <row r="665" spans="2:18" ht="8.25" customHeight="1">
      <c r="B665"/>
    </row>
    <row r="666" spans="2:18">
      <c r="B666" s="67" t="s">
        <v>2649</v>
      </c>
      <c r="C666" s="68"/>
      <c r="D666" s="114" t="s">
        <v>2760</v>
      </c>
      <c r="E666" s="114"/>
      <c r="F666" s="114"/>
      <c r="G666" s="114"/>
    </row>
    <row r="667" spans="2:18" ht="8.25" customHeight="1">
      <c r="B667"/>
    </row>
    <row r="668" spans="2:18">
      <c r="B668" s="55" t="s">
        <v>2650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2651</v>
      </c>
      <c r="D670" s="70"/>
      <c r="E670" s="70"/>
      <c r="F670" s="70"/>
      <c r="G670" s="71" t="s">
        <v>2652</v>
      </c>
      <c r="H670" s="72"/>
      <c r="I670" s="59"/>
      <c r="J670" s="59"/>
      <c r="K670" s="69" t="s">
        <v>2653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2654</v>
      </c>
      <c r="D672" s="70"/>
      <c r="E672" s="70"/>
      <c r="F672" s="70"/>
      <c r="G672" s="71">
        <v>12</v>
      </c>
      <c r="H672" s="72" t="s">
        <v>2661</v>
      </c>
      <c r="I672" s="59"/>
      <c r="J672" s="59"/>
      <c r="K672" s="69" t="s">
        <v>2655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2656</v>
      </c>
      <c r="D674" s="70"/>
      <c r="E674" s="70"/>
      <c r="F674" s="70"/>
      <c r="G674" s="71">
        <v>18</v>
      </c>
      <c r="H674" s="72"/>
      <c r="I674" s="59"/>
      <c r="J674" s="59"/>
      <c r="K674" s="69" t="s">
        <v>2657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2658</v>
      </c>
      <c r="C677" s="56"/>
      <c r="D677" s="56"/>
      <c r="E677" s="56"/>
      <c r="F677" s="56"/>
      <c r="G677" s="56"/>
      <c r="H677" s="56"/>
      <c r="I677" s="57"/>
      <c r="K677" s="55" t="s">
        <v>2659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2660</v>
      </c>
      <c r="E679" s="72" t="s">
        <v>2661</v>
      </c>
      <c r="F679" s="59"/>
      <c r="G679" s="68" t="s">
        <v>2662</v>
      </c>
      <c r="H679" s="72"/>
      <c r="I679" s="60"/>
      <c r="K679" s="76"/>
      <c r="L679" s="68" t="s">
        <v>2663</v>
      </c>
      <c r="M679" s="72" t="s">
        <v>2661</v>
      </c>
      <c r="N679" s="59"/>
      <c r="O679" s="70" t="s">
        <v>2664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2665</v>
      </c>
      <c r="E681" s="72"/>
      <c r="F681" s="59"/>
      <c r="G681" s="68" t="s">
        <v>2666</v>
      </c>
      <c r="H681" s="72"/>
      <c r="I681" s="60"/>
      <c r="K681" s="58" t="s">
        <v>2667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2668</v>
      </c>
      <c r="E683" s="72"/>
      <c r="F683" s="59"/>
      <c r="G683" s="68" t="s">
        <v>2669</v>
      </c>
      <c r="H683" s="72"/>
      <c r="I683" s="60"/>
      <c r="K683" s="76"/>
      <c r="L683" s="68" t="s">
        <v>2670</v>
      </c>
      <c r="M683" s="72" t="s">
        <v>2661</v>
      </c>
      <c r="N683" s="59"/>
      <c r="O683" s="70" t="s">
        <v>2671</v>
      </c>
      <c r="P683" s="68"/>
      <c r="Q683" s="72" t="s">
        <v>2661</v>
      </c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2672</v>
      </c>
      <c r="C686" s="68"/>
      <c r="D686" s="115"/>
      <c r="E686" s="115"/>
      <c r="F686" s="115"/>
      <c r="G686" s="115"/>
      <c r="H686" s="115"/>
      <c r="I686" s="115"/>
      <c r="K686" s="67" t="s">
        <v>2673</v>
      </c>
      <c r="L686" s="68"/>
      <c r="M686" s="115">
        <v>23195</v>
      </c>
      <c r="N686" s="115"/>
      <c r="O686" s="115"/>
      <c r="P686" s="115"/>
      <c r="Q686" s="115"/>
      <c r="R686" s="115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2635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2636</v>
      </c>
      <c r="D692" s="116" t="s">
        <v>3208</v>
      </c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2638</v>
      </c>
      <c r="D694" s="114" t="s">
        <v>3209</v>
      </c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2640</v>
      </c>
      <c r="D696" s="114" t="s">
        <v>3210</v>
      </c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2641</v>
      </c>
      <c r="C699" s="68"/>
      <c r="D699" s="114" t="s">
        <v>3128</v>
      </c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</row>
    <row r="700" spans="2:18" ht="8.25" customHeight="1">
      <c r="B700"/>
    </row>
    <row r="701" spans="2:18">
      <c r="B701" s="67" t="s">
        <v>2642</v>
      </c>
      <c r="C701" s="68"/>
      <c r="D701" s="114" t="s">
        <v>2731</v>
      </c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</row>
    <row r="702" spans="2:18" ht="8.25" customHeight="1">
      <c r="B702"/>
    </row>
    <row r="703" spans="2:18">
      <c r="B703" s="67" t="s">
        <v>2644</v>
      </c>
      <c r="C703" s="68"/>
      <c r="D703" s="123">
        <v>42838</v>
      </c>
      <c r="E703" s="123"/>
      <c r="F703" s="123"/>
      <c r="G703" s="123"/>
      <c r="H703" s="59"/>
      <c r="I703" s="59"/>
    </row>
    <row r="704" spans="2:18" ht="8.25" customHeight="1">
      <c r="B704"/>
    </row>
    <row r="705" spans="2:18">
      <c r="B705" s="67" t="s">
        <v>2645</v>
      </c>
      <c r="C705" s="68"/>
      <c r="D705" s="114" t="s">
        <v>3211</v>
      </c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</row>
    <row r="706" spans="2:18" ht="8.25" customHeight="1">
      <c r="B706"/>
    </row>
    <row r="707" spans="2:18">
      <c r="B707" s="67" t="s">
        <v>2647</v>
      </c>
      <c r="C707" s="68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</row>
    <row r="708" spans="2:18" ht="8.25" customHeight="1">
      <c r="B708"/>
    </row>
    <row r="709" spans="2:18">
      <c r="B709" s="67" t="s">
        <v>2649</v>
      </c>
      <c r="C709" s="68"/>
      <c r="D709" s="114"/>
      <c r="E709" s="114"/>
      <c r="F709" s="114"/>
      <c r="G709" s="114"/>
    </row>
    <row r="710" spans="2:18" ht="8.25" customHeight="1">
      <c r="B710"/>
    </row>
    <row r="711" spans="2:18">
      <c r="B711" s="55" t="s">
        <v>2650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2651</v>
      </c>
      <c r="D713" s="70"/>
      <c r="E713" s="70"/>
      <c r="F713" s="70"/>
      <c r="G713" s="71" t="s">
        <v>2652</v>
      </c>
      <c r="H713" s="72"/>
      <c r="I713" s="59"/>
      <c r="J713" s="59"/>
      <c r="K713" s="69" t="s">
        <v>2653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2654</v>
      </c>
      <c r="D715" s="70"/>
      <c r="E715" s="70"/>
      <c r="F715" s="70"/>
      <c r="G715" s="71">
        <v>12</v>
      </c>
      <c r="H715" s="72"/>
      <c r="I715" s="59"/>
      <c r="J715" s="59"/>
      <c r="K715" s="69" t="s">
        <v>2655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2656</v>
      </c>
      <c r="D717" s="70"/>
      <c r="E717" s="70"/>
      <c r="F717" s="70"/>
      <c r="G717" s="71">
        <v>18</v>
      </c>
      <c r="H717" s="72"/>
      <c r="I717" s="59"/>
      <c r="J717" s="59"/>
      <c r="K717" s="69" t="s">
        <v>2657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2658</v>
      </c>
      <c r="C720" s="56"/>
      <c r="D720" s="56"/>
      <c r="E720" s="56"/>
      <c r="F720" s="56"/>
      <c r="G720" s="56"/>
      <c r="H720" s="56"/>
      <c r="I720" s="57"/>
      <c r="K720" s="55" t="s">
        <v>2659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2660</v>
      </c>
      <c r="E722" s="72" t="s">
        <v>2661</v>
      </c>
      <c r="F722" s="59"/>
      <c r="G722" s="68" t="s">
        <v>2662</v>
      </c>
      <c r="H722" s="72"/>
      <c r="I722" s="60"/>
      <c r="K722" s="76"/>
      <c r="L722" s="68" t="s">
        <v>2663</v>
      </c>
      <c r="M722" s="72" t="s">
        <v>2661</v>
      </c>
      <c r="N722" s="59"/>
      <c r="O722" s="70" t="s">
        <v>2664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2665</v>
      </c>
      <c r="E724" s="72"/>
      <c r="F724" s="59"/>
      <c r="G724" s="68" t="s">
        <v>2666</v>
      </c>
      <c r="H724" s="72"/>
      <c r="I724" s="60"/>
      <c r="K724" s="58" t="s">
        <v>2667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2668</v>
      </c>
      <c r="E726" s="72"/>
      <c r="F726" s="59"/>
      <c r="G726" s="68" t="s">
        <v>2669</v>
      </c>
      <c r="H726" s="72"/>
      <c r="I726" s="60"/>
      <c r="K726" s="76"/>
      <c r="L726" s="68" t="s">
        <v>2670</v>
      </c>
      <c r="M726" s="72" t="s">
        <v>2661</v>
      </c>
      <c r="N726" s="59"/>
      <c r="O726" s="70" t="s">
        <v>2671</v>
      </c>
      <c r="P726" s="68"/>
      <c r="Q726" s="72" t="s">
        <v>2661</v>
      </c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2672</v>
      </c>
      <c r="C729" s="68"/>
      <c r="D729" s="115"/>
      <c r="E729" s="115"/>
      <c r="F729" s="115"/>
      <c r="G729" s="115"/>
      <c r="H729" s="115"/>
      <c r="I729" s="115"/>
      <c r="K729" s="67" t="s">
        <v>2673</v>
      </c>
      <c r="L729" s="68"/>
      <c r="M729" s="115"/>
      <c r="N729" s="115"/>
      <c r="O729" s="115"/>
      <c r="P729" s="115"/>
      <c r="Q729" s="115"/>
      <c r="R729" s="115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2635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2636</v>
      </c>
      <c r="D735" s="116" t="s">
        <v>3212</v>
      </c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2638</v>
      </c>
      <c r="D737" s="114" t="s">
        <v>2575</v>
      </c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2640</v>
      </c>
      <c r="D739" s="114" t="s">
        <v>2575</v>
      </c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2641</v>
      </c>
      <c r="C742" s="68"/>
      <c r="D742" s="114" t="s">
        <v>3128</v>
      </c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</row>
    <row r="743" spans="2:18" ht="8.25" customHeight="1">
      <c r="B743"/>
    </row>
    <row r="744" spans="2:18">
      <c r="B744" s="67" t="s">
        <v>2642</v>
      </c>
      <c r="C744" s="68"/>
      <c r="D744" s="114" t="s">
        <v>3213</v>
      </c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</row>
    <row r="745" spans="2:18" ht="8.25" customHeight="1">
      <c r="B745"/>
    </row>
    <row r="746" spans="2:18">
      <c r="B746" s="67" t="s">
        <v>2644</v>
      </c>
      <c r="C746" s="68"/>
      <c r="D746" s="123">
        <v>42803</v>
      </c>
      <c r="E746" s="123"/>
      <c r="F746" s="123"/>
      <c r="G746" s="123"/>
      <c r="H746" s="59"/>
      <c r="I746" s="59"/>
    </row>
    <row r="747" spans="2:18" ht="8.25" customHeight="1">
      <c r="B747"/>
    </row>
    <row r="748" spans="2:18">
      <c r="B748" s="67" t="s">
        <v>2645</v>
      </c>
      <c r="C748" s="68"/>
      <c r="D748" s="114" t="s">
        <v>3214</v>
      </c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</row>
    <row r="749" spans="2:18" ht="8.25" customHeight="1">
      <c r="B749"/>
    </row>
    <row r="750" spans="2:18">
      <c r="B750" s="67" t="s">
        <v>2647</v>
      </c>
      <c r="C750" s="68"/>
      <c r="D750" s="114" t="s">
        <v>3215</v>
      </c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</row>
    <row r="751" spans="2:18" ht="8.25" customHeight="1">
      <c r="B751"/>
    </row>
    <row r="752" spans="2:18">
      <c r="B752" s="67" t="s">
        <v>2649</v>
      </c>
      <c r="C752" s="68"/>
      <c r="D752" s="114" t="s">
        <v>2743</v>
      </c>
      <c r="E752" s="114"/>
      <c r="F752" s="114"/>
      <c r="G752" s="114"/>
    </row>
    <row r="753" spans="2:18" ht="8.25" customHeight="1">
      <c r="B753"/>
    </row>
    <row r="754" spans="2:18">
      <c r="B754" s="55" t="s">
        <v>2650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2651</v>
      </c>
      <c r="D756" s="70"/>
      <c r="E756" s="70"/>
      <c r="F756" s="70"/>
      <c r="G756" s="71" t="s">
        <v>2652</v>
      </c>
      <c r="H756" s="72"/>
      <c r="I756" s="59"/>
      <c r="J756" s="59"/>
      <c r="K756" s="69" t="s">
        <v>2653</v>
      </c>
      <c r="L756" s="70"/>
      <c r="M756" s="70"/>
      <c r="N756" s="70"/>
      <c r="O756" s="70"/>
      <c r="P756" s="71">
        <v>6</v>
      </c>
      <c r="Q756" s="72"/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2654</v>
      </c>
      <c r="D758" s="70"/>
      <c r="E758" s="70"/>
      <c r="F758" s="70"/>
      <c r="G758" s="71">
        <v>12</v>
      </c>
      <c r="H758" s="72"/>
      <c r="I758" s="59"/>
      <c r="J758" s="59"/>
      <c r="K758" s="69" t="s">
        <v>2655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2656</v>
      </c>
      <c r="D760" s="70"/>
      <c r="E760" s="70"/>
      <c r="F760" s="70"/>
      <c r="G760" s="71">
        <v>18</v>
      </c>
      <c r="H760" s="72"/>
      <c r="I760" s="59"/>
      <c r="J760" s="59"/>
      <c r="K760" s="69" t="s">
        <v>2657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2658</v>
      </c>
      <c r="C763" s="56"/>
      <c r="D763" s="56"/>
      <c r="E763" s="56"/>
      <c r="F763" s="56"/>
      <c r="G763" s="56"/>
      <c r="H763" s="56"/>
      <c r="I763" s="57"/>
      <c r="K763" s="55" t="s">
        <v>2659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2660</v>
      </c>
      <c r="E765" s="72" t="s">
        <v>2661</v>
      </c>
      <c r="F765" s="59"/>
      <c r="G765" s="68" t="s">
        <v>2662</v>
      </c>
      <c r="H765" s="72"/>
      <c r="I765" s="60"/>
      <c r="K765" s="76"/>
      <c r="L765" s="68" t="s">
        <v>2663</v>
      </c>
      <c r="M765" s="72" t="s">
        <v>2661</v>
      </c>
      <c r="N765" s="59"/>
      <c r="O765" s="70" t="s">
        <v>2664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2665</v>
      </c>
      <c r="E767" s="72"/>
      <c r="F767" s="59"/>
      <c r="G767" s="68" t="s">
        <v>2666</v>
      </c>
      <c r="H767" s="72"/>
      <c r="I767" s="60"/>
      <c r="K767" s="58" t="s">
        <v>2667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2668</v>
      </c>
      <c r="E769" s="72"/>
      <c r="F769" s="59"/>
      <c r="G769" s="68" t="s">
        <v>2669</v>
      </c>
      <c r="H769" s="72"/>
      <c r="I769" s="60"/>
      <c r="K769" s="76"/>
      <c r="L769" s="68" t="s">
        <v>2670</v>
      </c>
      <c r="M769" s="72" t="s">
        <v>2661</v>
      </c>
      <c r="N769" s="59"/>
      <c r="O769" s="70" t="s">
        <v>2671</v>
      </c>
      <c r="P769" s="68"/>
      <c r="Q769" s="72" t="s">
        <v>2661</v>
      </c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2672</v>
      </c>
      <c r="C772" s="68"/>
      <c r="D772" s="115"/>
      <c r="E772" s="115"/>
      <c r="F772" s="115"/>
      <c r="G772" s="115"/>
      <c r="H772" s="115"/>
      <c r="I772" s="115"/>
      <c r="K772" s="67" t="s">
        <v>2673</v>
      </c>
      <c r="L772" s="68"/>
      <c r="M772" s="115">
        <v>23262</v>
      </c>
      <c r="N772" s="115"/>
      <c r="O772" s="115"/>
      <c r="P772" s="115"/>
      <c r="Q772" s="115"/>
      <c r="R772" s="115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2635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2636</v>
      </c>
      <c r="D778" s="116" t="s">
        <v>3216</v>
      </c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2638</v>
      </c>
      <c r="D780" s="114" t="s">
        <v>2574</v>
      </c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2640</v>
      </c>
      <c r="D782" s="114" t="s">
        <v>3217</v>
      </c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2641</v>
      </c>
      <c r="C785" s="68"/>
      <c r="D785" s="114" t="s">
        <v>3128</v>
      </c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</row>
    <row r="786" spans="2:18" ht="8.25" customHeight="1">
      <c r="B786"/>
    </row>
    <row r="787" spans="2:18">
      <c r="B787" s="67" t="s">
        <v>2642</v>
      </c>
      <c r="C787" s="68"/>
      <c r="D787" s="114" t="s">
        <v>2731</v>
      </c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</row>
    <row r="788" spans="2:18" ht="8.25" customHeight="1">
      <c r="B788"/>
    </row>
    <row r="789" spans="2:18">
      <c r="B789" s="67" t="s">
        <v>2644</v>
      </c>
      <c r="C789" s="68"/>
      <c r="D789" s="123">
        <v>42796</v>
      </c>
      <c r="E789" s="123"/>
      <c r="F789" s="123"/>
      <c r="G789" s="123"/>
      <c r="H789" s="59"/>
      <c r="I789" s="59"/>
    </row>
    <row r="790" spans="2:18" ht="8.25" customHeight="1">
      <c r="B790"/>
    </row>
    <row r="791" spans="2:18">
      <c r="B791" s="67" t="s">
        <v>2645</v>
      </c>
      <c r="C791" s="68"/>
      <c r="D791" s="114" t="s">
        <v>3218</v>
      </c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</row>
    <row r="792" spans="2:18" ht="8.25" customHeight="1">
      <c r="B792"/>
    </row>
    <row r="793" spans="2:18">
      <c r="B793" s="67" t="s">
        <v>2647</v>
      </c>
      <c r="C793" s="68"/>
      <c r="D793" s="114" t="s">
        <v>3219</v>
      </c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</row>
    <row r="794" spans="2:18" ht="8.25" customHeight="1">
      <c r="B794"/>
    </row>
    <row r="795" spans="2:18">
      <c r="B795" s="67" t="s">
        <v>2649</v>
      </c>
      <c r="C795" s="68"/>
      <c r="D795" s="114" t="s">
        <v>3132</v>
      </c>
      <c r="E795" s="114"/>
      <c r="F795" s="114"/>
      <c r="G795" s="114"/>
    </row>
    <row r="796" spans="2:18" ht="8.25" customHeight="1">
      <c r="B796"/>
    </row>
    <row r="797" spans="2:18">
      <c r="B797" s="55" t="s">
        <v>2650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2651</v>
      </c>
      <c r="D799" s="70"/>
      <c r="E799" s="70"/>
      <c r="F799" s="70"/>
      <c r="G799" s="71" t="s">
        <v>2652</v>
      </c>
      <c r="H799" s="72"/>
      <c r="I799" s="59"/>
      <c r="J799" s="59"/>
      <c r="K799" s="69" t="s">
        <v>2653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2654</v>
      </c>
      <c r="D801" s="70"/>
      <c r="E801" s="70"/>
      <c r="F801" s="70"/>
      <c r="G801" s="71">
        <v>12</v>
      </c>
      <c r="H801" s="72"/>
      <c r="I801" s="59"/>
      <c r="J801" s="59"/>
      <c r="K801" s="69" t="s">
        <v>2655</v>
      </c>
      <c r="L801" s="70"/>
      <c r="M801" s="70"/>
      <c r="N801" s="70"/>
      <c r="O801" s="70"/>
      <c r="P801" s="71">
        <v>16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2656</v>
      </c>
      <c r="D803" s="70"/>
      <c r="E803" s="70"/>
      <c r="F803" s="70"/>
      <c r="G803" s="71">
        <v>18</v>
      </c>
      <c r="H803" s="72"/>
      <c r="I803" s="59"/>
      <c r="J803" s="59"/>
      <c r="K803" s="69" t="s">
        <v>2657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2658</v>
      </c>
      <c r="C806" s="56"/>
      <c r="D806" s="56"/>
      <c r="E806" s="56"/>
      <c r="F806" s="56"/>
      <c r="G806" s="56"/>
      <c r="H806" s="56"/>
      <c r="I806" s="57"/>
      <c r="K806" s="55" t="s">
        <v>2659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2660</v>
      </c>
      <c r="E808" s="72" t="s">
        <v>2661</v>
      </c>
      <c r="F808" s="59"/>
      <c r="G808" s="68" t="s">
        <v>2662</v>
      </c>
      <c r="H808" s="72"/>
      <c r="I808" s="60"/>
      <c r="K808" s="76"/>
      <c r="L808" s="68" t="s">
        <v>2663</v>
      </c>
      <c r="M808" s="72" t="s">
        <v>2661</v>
      </c>
      <c r="N808" s="59"/>
      <c r="O808" s="70" t="s">
        <v>2664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2665</v>
      </c>
      <c r="E810" s="72"/>
      <c r="F810" s="59"/>
      <c r="G810" s="68" t="s">
        <v>2666</v>
      </c>
      <c r="H810" s="72"/>
      <c r="I810" s="60"/>
      <c r="K810" s="58" t="s">
        <v>2667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2668</v>
      </c>
      <c r="E812" s="72"/>
      <c r="F812" s="59"/>
      <c r="G812" s="68" t="s">
        <v>2669</v>
      </c>
      <c r="H812" s="72"/>
      <c r="I812" s="60"/>
      <c r="K812" s="76"/>
      <c r="L812" s="68" t="s">
        <v>2670</v>
      </c>
      <c r="M812" s="72"/>
      <c r="N812" s="59"/>
      <c r="O812" s="70" t="s">
        <v>2671</v>
      </c>
      <c r="P812" s="68"/>
      <c r="Q812" s="72" t="s">
        <v>2661</v>
      </c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2672</v>
      </c>
      <c r="C815" s="68"/>
      <c r="D815" s="115"/>
      <c r="E815" s="115"/>
      <c r="F815" s="115"/>
      <c r="G815" s="115"/>
      <c r="H815" s="115"/>
      <c r="I815" s="115"/>
      <c r="K815" s="67" t="s">
        <v>2673</v>
      </c>
      <c r="L815" s="68"/>
      <c r="M815" s="115">
        <v>23261</v>
      </c>
      <c r="N815" s="115"/>
      <c r="O815" s="115"/>
      <c r="P815" s="115"/>
      <c r="Q815" s="115"/>
      <c r="R815" s="115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2635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2636</v>
      </c>
      <c r="D821" s="116" t="s">
        <v>3220</v>
      </c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2638</v>
      </c>
      <c r="D823" s="114" t="s">
        <v>2549</v>
      </c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2640</v>
      </c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2641</v>
      </c>
      <c r="C828" s="68"/>
      <c r="D828" s="114" t="s">
        <v>3128</v>
      </c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</row>
    <row r="829" spans="1:20" ht="8.25" customHeight="1">
      <c r="B829"/>
    </row>
    <row r="830" spans="1:20">
      <c r="B830" s="67" t="s">
        <v>2642</v>
      </c>
      <c r="C830" s="68"/>
      <c r="D830" s="114" t="s">
        <v>3221</v>
      </c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</row>
    <row r="831" spans="1:20" ht="8.25" customHeight="1">
      <c r="B831"/>
    </row>
    <row r="832" spans="1:20">
      <c r="B832" s="67" t="s">
        <v>2644</v>
      </c>
      <c r="C832" s="68"/>
      <c r="D832" s="123">
        <v>42852</v>
      </c>
      <c r="E832" s="123"/>
      <c r="F832" s="123"/>
      <c r="G832" s="123"/>
      <c r="H832" s="59"/>
      <c r="I832" s="59"/>
    </row>
    <row r="833" spans="2:18" ht="8.25" customHeight="1">
      <c r="B833"/>
    </row>
    <row r="834" spans="2:18">
      <c r="B834" s="67" t="s">
        <v>2645</v>
      </c>
      <c r="C834" s="68"/>
      <c r="D834" s="114" t="s">
        <v>3222</v>
      </c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</row>
    <row r="835" spans="2:18" ht="8.25" customHeight="1">
      <c r="B835"/>
    </row>
    <row r="836" spans="2:18">
      <c r="B836" s="67" t="s">
        <v>2647</v>
      </c>
      <c r="C836" s="68"/>
      <c r="D836" s="114" t="s">
        <v>3223</v>
      </c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</row>
    <row r="837" spans="2:18" ht="8.25" customHeight="1">
      <c r="B837"/>
    </row>
    <row r="838" spans="2:18">
      <c r="B838" s="67" t="s">
        <v>2649</v>
      </c>
      <c r="C838" s="68"/>
      <c r="D838" s="114" t="s">
        <v>3143</v>
      </c>
      <c r="E838" s="114"/>
      <c r="F838" s="114"/>
      <c r="G838" s="114"/>
    </row>
    <row r="839" spans="2:18" ht="8.25" customHeight="1">
      <c r="B839"/>
    </row>
    <row r="840" spans="2:18">
      <c r="B840" s="55" t="s">
        <v>2650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2651</v>
      </c>
      <c r="D842" s="70"/>
      <c r="E842" s="70"/>
      <c r="F842" s="70"/>
      <c r="G842" s="71" t="s">
        <v>2652</v>
      </c>
      <c r="H842" s="72"/>
      <c r="I842" s="59"/>
      <c r="J842" s="59"/>
      <c r="K842" s="69" t="s">
        <v>2653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2654</v>
      </c>
      <c r="D844" s="70"/>
      <c r="E844" s="70"/>
      <c r="F844" s="70"/>
      <c r="G844" s="71">
        <v>12</v>
      </c>
      <c r="H844" s="72"/>
      <c r="I844" s="59"/>
      <c r="J844" s="59"/>
      <c r="K844" s="69" t="s">
        <v>2655</v>
      </c>
      <c r="L844" s="70"/>
      <c r="M844" s="70"/>
      <c r="N844" s="70"/>
      <c r="O844" s="70"/>
      <c r="P844" s="71">
        <v>16</v>
      </c>
      <c r="Q844" s="72" t="s">
        <v>2661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2656</v>
      </c>
      <c r="D846" s="70"/>
      <c r="E846" s="70"/>
      <c r="F846" s="70"/>
      <c r="G846" s="71">
        <v>18</v>
      </c>
      <c r="H846" s="72"/>
      <c r="I846" s="59"/>
      <c r="J846" s="59"/>
      <c r="K846" s="69" t="s">
        <v>2657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2658</v>
      </c>
      <c r="C849" s="56"/>
      <c r="D849" s="56"/>
      <c r="E849" s="56"/>
      <c r="F849" s="56"/>
      <c r="G849" s="56"/>
      <c r="H849" s="56"/>
      <c r="I849" s="57"/>
      <c r="K849" s="55" t="s">
        <v>2659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2660</v>
      </c>
      <c r="E851" s="72" t="s">
        <v>2661</v>
      </c>
      <c r="F851" s="59"/>
      <c r="G851" s="68" t="s">
        <v>2662</v>
      </c>
      <c r="H851" s="72"/>
      <c r="I851" s="60"/>
      <c r="K851" s="76"/>
      <c r="L851" s="68" t="s">
        <v>2663</v>
      </c>
      <c r="M851" s="72" t="s">
        <v>2661</v>
      </c>
      <c r="N851" s="59"/>
      <c r="O851" s="70" t="s">
        <v>2664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2665</v>
      </c>
      <c r="E853" s="72"/>
      <c r="F853" s="59"/>
      <c r="G853" s="68" t="s">
        <v>2666</v>
      </c>
      <c r="H853" s="72"/>
      <c r="I853" s="60"/>
      <c r="K853" s="58" t="s">
        <v>2667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2668</v>
      </c>
      <c r="E855" s="72"/>
      <c r="F855" s="59"/>
      <c r="G855" s="68" t="s">
        <v>2669</v>
      </c>
      <c r="H855" s="72"/>
      <c r="I855" s="60"/>
      <c r="K855" s="76"/>
      <c r="L855" s="68" t="s">
        <v>2670</v>
      </c>
      <c r="M855" s="72"/>
      <c r="N855" s="59"/>
      <c r="O855" s="70" t="s">
        <v>2671</v>
      </c>
      <c r="P855" s="68"/>
      <c r="Q855" s="72" t="s">
        <v>2661</v>
      </c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2672</v>
      </c>
      <c r="C858" s="68"/>
      <c r="D858" s="115"/>
      <c r="E858" s="115"/>
      <c r="F858" s="115"/>
      <c r="G858" s="115"/>
      <c r="H858" s="115"/>
      <c r="I858" s="115"/>
      <c r="K858" s="67" t="s">
        <v>2673</v>
      </c>
      <c r="L858" s="68"/>
      <c r="M858" s="115">
        <v>23288</v>
      </c>
      <c r="N858" s="115"/>
      <c r="O858" s="115"/>
      <c r="P858" s="115"/>
      <c r="Q858" s="115"/>
      <c r="R858" s="115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1" spans="1:20" ht="14.4">
      <c r="B861"/>
    </row>
    <row r="862" spans="1:20">
      <c r="B862" s="55" t="s">
        <v>2635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2636</v>
      </c>
      <c r="D864" s="116" t="s">
        <v>3224</v>
      </c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2638</v>
      </c>
      <c r="D866" s="114" t="s">
        <v>3225</v>
      </c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2640</v>
      </c>
      <c r="D868" s="114" t="s">
        <v>3226</v>
      </c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2641</v>
      </c>
      <c r="C871" s="68"/>
      <c r="D871" s="114" t="s">
        <v>3128</v>
      </c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</row>
    <row r="872" spans="2:18" ht="8.25" customHeight="1">
      <c r="B872"/>
    </row>
    <row r="873" spans="2:18">
      <c r="B873" s="67" t="s">
        <v>2642</v>
      </c>
      <c r="C873" s="68"/>
      <c r="D873" s="114" t="s">
        <v>2731</v>
      </c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</row>
    <row r="874" spans="2:18" ht="8.25" customHeight="1">
      <c r="B874"/>
    </row>
    <row r="875" spans="2:18">
      <c r="B875" s="67" t="s">
        <v>2644</v>
      </c>
      <c r="C875" s="68"/>
      <c r="D875" s="123">
        <v>42887</v>
      </c>
      <c r="E875" s="123"/>
      <c r="F875" s="123"/>
      <c r="G875" s="123"/>
      <c r="H875" s="59"/>
      <c r="I875" s="59"/>
    </row>
    <row r="876" spans="2:18" ht="8.25" customHeight="1">
      <c r="B876"/>
    </row>
    <row r="877" spans="2:18">
      <c r="B877" s="67" t="s">
        <v>2645</v>
      </c>
      <c r="C877" s="68"/>
      <c r="D877" s="114" t="s">
        <v>3227</v>
      </c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</row>
    <row r="878" spans="2:18" ht="8.25" customHeight="1">
      <c r="B878"/>
    </row>
    <row r="879" spans="2:18">
      <c r="B879" s="67" t="s">
        <v>2647</v>
      </c>
      <c r="C879" s="68"/>
      <c r="D879" s="114" t="s">
        <v>3228</v>
      </c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</row>
    <row r="880" spans="2:18" ht="8.25" customHeight="1">
      <c r="B880"/>
    </row>
    <row r="881" spans="2:18">
      <c r="B881" s="67" t="s">
        <v>2649</v>
      </c>
      <c r="C881" s="68"/>
      <c r="D881" s="114" t="s">
        <v>2915</v>
      </c>
      <c r="E881" s="114"/>
      <c r="F881" s="114"/>
      <c r="G881" s="114"/>
    </row>
    <row r="882" spans="2:18" ht="8.25" customHeight="1">
      <c r="B882"/>
    </row>
    <row r="883" spans="2:18">
      <c r="B883" s="55" t="s">
        <v>2650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2651</v>
      </c>
      <c r="D885" s="70"/>
      <c r="E885" s="70"/>
      <c r="F885" s="70"/>
      <c r="G885" s="71" t="s">
        <v>2652</v>
      </c>
      <c r="H885" s="72"/>
      <c r="I885" s="59"/>
      <c r="J885" s="59"/>
      <c r="K885" s="69" t="s">
        <v>2653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2654</v>
      </c>
      <c r="D887" s="70"/>
      <c r="E887" s="70"/>
      <c r="F887" s="70"/>
      <c r="G887" s="71">
        <v>12</v>
      </c>
      <c r="H887" s="72"/>
      <c r="I887" s="59"/>
      <c r="J887" s="59"/>
      <c r="K887" s="69" t="s">
        <v>2655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2656</v>
      </c>
      <c r="D889" s="70"/>
      <c r="E889" s="70"/>
      <c r="F889" s="70"/>
      <c r="G889" s="71">
        <v>18</v>
      </c>
      <c r="H889" s="72"/>
      <c r="I889" s="59"/>
      <c r="J889" s="59"/>
      <c r="K889" s="69" t="s">
        <v>2657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2658</v>
      </c>
      <c r="C892" s="56"/>
      <c r="D892" s="56"/>
      <c r="E892" s="56"/>
      <c r="F892" s="56"/>
      <c r="G892" s="56"/>
      <c r="H892" s="56"/>
      <c r="I892" s="57"/>
      <c r="K892" s="55" t="s">
        <v>2659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2660</v>
      </c>
      <c r="E894" s="72" t="s">
        <v>2661</v>
      </c>
      <c r="F894" s="59"/>
      <c r="G894" s="68" t="s">
        <v>2662</v>
      </c>
      <c r="H894" s="72"/>
      <c r="I894" s="60"/>
      <c r="K894" s="76"/>
      <c r="L894" s="68" t="s">
        <v>2663</v>
      </c>
      <c r="M894" s="72" t="s">
        <v>2661</v>
      </c>
      <c r="N894" s="59"/>
      <c r="O894" s="70" t="s">
        <v>2664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2665</v>
      </c>
      <c r="E896" s="72"/>
      <c r="F896" s="59"/>
      <c r="G896" s="68" t="s">
        <v>2666</v>
      </c>
      <c r="H896" s="72"/>
      <c r="I896" s="60"/>
      <c r="K896" s="58" t="s">
        <v>2667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2668</v>
      </c>
      <c r="E898" s="72"/>
      <c r="F898" s="59"/>
      <c r="G898" s="68" t="s">
        <v>2669</v>
      </c>
      <c r="H898" s="72"/>
      <c r="I898" s="60"/>
      <c r="K898" s="76"/>
      <c r="L898" s="68" t="s">
        <v>2670</v>
      </c>
      <c r="M898" s="72" t="s">
        <v>2661</v>
      </c>
      <c r="N898" s="59"/>
      <c r="O898" s="70" t="s">
        <v>2671</v>
      </c>
      <c r="P898" s="68"/>
      <c r="Q898" s="72" t="s">
        <v>2661</v>
      </c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2672</v>
      </c>
      <c r="C901" s="68"/>
      <c r="D901" s="115"/>
      <c r="E901" s="115"/>
      <c r="F901" s="115"/>
      <c r="G901" s="115"/>
      <c r="H901" s="115"/>
      <c r="I901" s="115"/>
      <c r="K901" s="67" t="s">
        <v>2673</v>
      </c>
      <c r="L901" s="68"/>
      <c r="M901" s="115">
        <v>23301</v>
      </c>
      <c r="N901" s="115"/>
      <c r="O901" s="115"/>
      <c r="P901" s="115"/>
      <c r="Q901" s="115"/>
      <c r="R901" s="115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4" spans="1:20" ht="14.4">
      <c r="B904"/>
    </row>
    <row r="905" spans="1:20">
      <c r="B905" s="55" t="s">
        <v>2635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2636</v>
      </c>
      <c r="D907" s="116" t="s">
        <v>3229</v>
      </c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2638</v>
      </c>
      <c r="D909" s="114" t="s">
        <v>3230</v>
      </c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2640</v>
      </c>
      <c r="D911" s="114" t="s">
        <v>3231</v>
      </c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2641</v>
      </c>
      <c r="C914" s="68"/>
      <c r="D914" s="114" t="s">
        <v>3128</v>
      </c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</row>
    <row r="915" spans="2:18" ht="8.25" customHeight="1">
      <c r="B915"/>
    </row>
    <row r="916" spans="2:18">
      <c r="B916" s="67" t="s">
        <v>2642</v>
      </c>
      <c r="C916" s="68"/>
      <c r="D916" s="114" t="s">
        <v>3232</v>
      </c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</row>
    <row r="917" spans="2:18" ht="8.25" customHeight="1">
      <c r="B917"/>
    </row>
    <row r="918" spans="2:18">
      <c r="B918" s="67" t="s">
        <v>2644</v>
      </c>
      <c r="C918" s="68"/>
      <c r="D918" s="123">
        <v>42894</v>
      </c>
      <c r="E918" s="123"/>
      <c r="F918" s="123"/>
      <c r="G918" s="123"/>
      <c r="H918" s="59"/>
      <c r="I918" s="59"/>
    </row>
    <row r="919" spans="2:18" ht="8.25" customHeight="1">
      <c r="B919"/>
    </row>
    <row r="920" spans="2:18">
      <c r="B920" s="67" t="s">
        <v>2645</v>
      </c>
      <c r="C920" s="68"/>
      <c r="D920" s="114" t="s">
        <v>3233</v>
      </c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</row>
    <row r="921" spans="2:18" ht="8.25" customHeight="1">
      <c r="B921"/>
    </row>
    <row r="922" spans="2:18">
      <c r="B922" s="67" t="s">
        <v>2647</v>
      </c>
      <c r="C922" s="68"/>
      <c r="D922" s="114" t="s">
        <v>3234</v>
      </c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</row>
    <row r="923" spans="2:18" ht="8.25" customHeight="1">
      <c r="B923"/>
    </row>
    <row r="924" spans="2:18">
      <c r="B924" s="67" t="s">
        <v>2649</v>
      </c>
      <c r="C924" s="68"/>
      <c r="D924" s="114" t="s">
        <v>3235</v>
      </c>
      <c r="E924" s="114"/>
      <c r="F924" s="114"/>
      <c r="G924" s="114"/>
    </row>
    <row r="925" spans="2:18" ht="8.25" customHeight="1">
      <c r="B925"/>
    </row>
    <row r="926" spans="2:18">
      <c r="B926" s="55" t="s">
        <v>2650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2651</v>
      </c>
      <c r="D928" s="70"/>
      <c r="E928" s="70"/>
      <c r="F928" s="70"/>
      <c r="G928" s="71" t="s">
        <v>2652</v>
      </c>
      <c r="H928" s="72"/>
      <c r="I928" s="59"/>
      <c r="J928" s="59"/>
      <c r="K928" s="69" t="s">
        <v>2653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2654</v>
      </c>
      <c r="D930" s="70"/>
      <c r="E930" s="70"/>
      <c r="F930" s="70"/>
      <c r="G930" s="71">
        <v>12</v>
      </c>
      <c r="H930" s="72"/>
      <c r="I930" s="59"/>
      <c r="J930" s="59"/>
      <c r="K930" s="69" t="s">
        <v>2655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2656</v>
      </c>
      <c r="D932" s="70"/>
      <c r="E932" s="70"/>
      <c r="F932" s="70"/>
      <c r="G932" s="71">
        <v>18</v>
      </c>
      <c r="H932" s="72"/>
      <c r="I932" s="59"/>
      <c r="J932" s="59"/>
      <c r="K932" s="69" t="s">
        <v>2657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2658</v>
      </c>
      <c r="C935" s="56"/>
      <c r="D935" s="56"/>
      <c r="E935" s="56"/>
      <c r="F935" s="56"/>
      <c r="G935" s="56"/>
      <c r="H935" s="56"/>
      <c r="I935" s="57"/>
      <c r="K935" s="55" t="s">
        <v>2659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2660</v>
      </c>
      <c r="E937" s="72" t="s">
        <v>2661</v>
      </c>
      <c r="F937" s="59"/>
      <c r="G937" s="68" t="s">
        <v>2662</v>
      </c>
      <c r="H937" s="72"/>
      <c r="I937" s="60"/>
      <c r="K937" s="76"/>
      <c r="L937" s="68" t="s">
        <v>2663</v>
      </c>
      <c r="M937" s="72" t="s">
        <v>2661</v>
      </c>
      <c r="N937" s="59"/>
      <c r="O937" s="70" t="s">
        <v>2664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2665</v>
      </c>
      <c r="E939" s="72"/>
      <c r="F939" s="59"/>
      <c r="G939" s="68" t="s">
        <v>2666</v>
      </c>
      <c r="H939" s="72"/>
      <c r="I939" s="60"/>
      <c r="K939" s="58" t="s">
        <v>2667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2668</v>
      </c>
      <c r="E941" s="72"/>
      <c r="F941" s="59"/>
      <c r="G941" s="68" t="s">
        <v>2669</v>
      </c>
      <c r="H941" s="72"/>
      <c r="I941" s="60"/>
      <c r="K941" s="76"/>
      <c r="L941" s="68" t="s">
        <v>2670</v>
      </c>
      <c r="M941" s="72"/>
      <c r="N941" s="59"/>
      <c r="O941" s="70" t="s">
        <v>2671</v>
      </c>
      <c r="P941" s="68"/>
      <c r="Q941" s="72" t="s">
        <v>2661</v>
      </c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2672</v>
      </c>
      <c r="C944" s="68"/>
      <c r="D944" s="115"/>
      <c r="E944" s="115"/>
      <c r="F944" s="115"/>
      <c r="G944" s="115"/>
      <c r="H944" s="115"/>
      <c r="I944" s="115"/>
      <c r="K944" s="67" t="s">
        <v>2673</v>
      </c>
      <c r="L944" s="68"/>
      <c r="M944" s="115">
        <v>23302</v>
      </c>
      <c r="N944" s="115"/>
      <c r="O944" s="115"/>
      <c r="P944" s="115"/>
      <c r="Q944" s="115"/>
      <c r="R944" s="115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7" spans="1:20" ht="14.4">
      <c r="B947"/>
    </row>
    <row r="948" spans="1:20">
      <c r="B948" s="55" t="s">
        <v>2635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2636</v>
      </c>
      <c r="D950" s="124" t="s">
        <v>3236</v>
      </c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2638</v>
      </c>
      <c r="D952" s="114" t="s">
        <v>3237</v>
      </c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2640</v>
      </c>
      <c r="D954" s="114" t="s">
        <v>3238</v>
      </c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2641</v>
      </c>
      <c r="C957" s="68"/>
      <c r="D957" s="114" t="s">
        <v>3128</v>
      </c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</row>
    <row r="958" spans="1:20" ht="8.25" customHeight="1">
      <c r="B958"/>
    </row>
    <row r="959" spans="1:20">
      <c r="B959" s="67" t="s">
        <v>2642</v>
      </c>
      <c r="C959" s="68"/>
      <c r="D959" s="114" t="s">
        <v>2731</v>
      </c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</row>
    <row r="960" spans="1:20" ht="8.25" customHeight="1">
      <c r="B960"/>
    </row>
    <row r="961" spans="2:18">
      <c r="B961" s="67" t="s">
        <v>2644</v>
      </c>
      <c r="C961" s="68"/>
      <c r="D961" s="123">
        <v>42957</v>
      </c>
      <c r="E961" s="123"/>
      <c r="F961" s="123"/>
      <c r="G961" s="123"/>
      <c r="H961" s="59"/>
      <c r="I961" s="59"/>
    </row>
    <row r="962" spans="2:18" ht="8.25" customHeight="1">
      <c r="B962"/>
    </row>
    <row r="963" spans="2:18">
      <c r="B963" s="67" t="s">
        <v>2645</v>
      </c>
      <c r="C963" s="68"/>
      <c r="D963" s="114" t="s">
        <v>3239</v>
      </c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</row>
    <row r="964" spans="2:18" ht="8.25" customHeight="1">
      <c r="B964"/>
    </row>
    <row r="965" spans="2:18">
      <c r="B965" s="67" t="s">
        <v>2647</v>
      </c>
      <c r="C965" s="68"/>
      <c r="D965" s="114" t="s">
        <v>3240</v>
      </c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</row>
    <row r="966" spans="2:18" ht="8.25" customHeight="1">
      <c r="B966"/>
    </row>
    <row r="967" spans="2:18">
      <c r="B967" s="67" t="s">
        <v>2649</v>
      </c>
      <c r="C967" s="68"/>
      <c r="D967" s="114"/>
      <c r="E967" s="114"/>
      <c r="F967" s="114"/>
      <c r="G967" s="114"/>
    </row>
    <row r="968" spans="2:18" ht="8.25" customHeight="1">
      <c r="B968"/>
    </row>
    <row r="969" spans="2:18">
      <c r="B969" s="55" t="s">
        <v>2650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2651</v>
      </c>
      <c r="D971" s="70"/>
      <c r="E971" s="70"/>
      <c r="F971" s="70"/>
      <c r="G971" s="71" t="s">
        <v>2652</v>
      </c>
      <c r="H971" s="72"/>
      <c r="I971" s="59"/>
      <c r="J971" s="59"/>
      <c r="K971" s="69" t="s">
        <v>2653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2654</v>
      </c>
      <c r="D973" s="70"/>
      <c r="E973" s="70"/>
      <c r="F973" s="70"/>
      <c r="G973" s="71">
        <v>12</v>
      </c>
      <c r="H973" s="72"/>
      <c r="I973" s="59"/>
      <c r="J973" s="59"/>
      <c r="K973" s="69" t="s">
        <v>2655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2656</v>
      </c>
      <c r="D975" s="70"/>
      <c r="E975" s="70"/>
      <c r="F975" s="70"/>
      <c r="G975" s="71">
        <v>18</v>
      </c>
      <c r="H975" s="72"/>
      <c r="I975" s="59"/>
      <c r="J975" s="59"/>
      <c r="K975" s="69" t="s">
        <v>2657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2658</v>
      </c>
      <c r="C978" s="56"/>
      <c r="D978" s="56"/>
      <c r="E978" s="56"/>
      <c r="F978" s="56"/>
      <c r="G978" s="56"/>
      <c r="H978" s="56"/>
      <c r="I978" s="57"/>
      <c r="K978" s="55" t="s">
        <v>2659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2660</v>
      </c>
      <c r="E980" s="72" t="s">
        <v>2661</v>
      </c>
      <c r="F980" s="59"/>
      <c r="G980" s="68" t="s">
        <v>2662</v>
      </c>
      <c r="H980" s="72"/>
      <c r="I980" s="60"/>
      <c r="K980" s="76"/>
      <c r="L980" s="68" t="s">
        <v>2663</v>
      </c>
      <c r="M980" s="72" t="s">
        <v>2661</v>
      </c>
      <c r="N980" s="59"/>
      <c r="O980" s="70" t="s">
        <v>2664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2665</v>
      </c>
      <c r="E982" s="72"/>
      <c r="F982" s="59"/>
      <c r="G982" s="68" t="s">
        <v>2666</v>
      </c>
      <c r="H982" s="72"/>
      <c r="I982" s="60"/>
      <c r="K982" s="58" t="s">
        <v>2667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2668</v>
      </c>
      <c r="E984" s="72"/>
      <c r="F984" s="59"/>
      <c r="G984" s="68" t="s">
        <v>2669</v>
      </c>
      <c r="H984" s="72"/>
      <c r="I984" s="60"/>
      <c r="K984" s="76"/>
      <c r="L984" s="68" t="s">
        <v>2670</v>
      </c>
      <c r="M984" s="72" t="s">
        <v>2661</v>
      </c>
      <c r="N984" s="59"/>
      <c r="O984" s="70" t="s">
        <v>2671</v>
      </c>
      <c r="P984" s="68"/>
      <c r="Q984" s="72" t="s">
        <v>2661</v>
      </c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2672</v>
      </c>
      <c r="C987" s="68"/>
      <c r="D987" s="115"/>
      <c r="E987" s="115"/>
      <c r="F987" s="115"/>
      <c r="G987" s="115"/>
      <c r="H987" s="115"/>
      <c r="I987" s="115"/>
      <c r="K987" s="67" t="s">
        <v>2673</v>
      </c>
      <c r="L987" s="68"/>
      <c r="M987" s="115">
        <v>23304</v>
      </c>
      <c r="N987" s="115"/>
      <c r="O987" s="115"/>
      <c r="P987" s="115"/>
      <c r="Q987" s="115"/>
      <c r="R987" s="115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0" spans="1:20" ht="14.4">
      <c r="B990"/>
    </row>
    <row r="991" spans="1:20">
      <c r="B991" s="55" t="s">
        <v>2635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2636</v>
      </c>
      <c r="D993" s="116" t="s">
        <v>3241</v>
      </c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2638</v>
      </c>
      <c r="D995" s="114" t="s">
        <v>3242</v>
      </c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2640</v>
      </c>
      <c r="D997" s="114" t="s">
        <v>3243</v>
      </c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2641</v>
      </c>
      <c r="C1000" s="68"/>
      <c r="D1000" s="114" t="s">
        <v>3128</v>
      </c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</row>
    <row r="1001" spans="2:18" ht="8.25" customHeight="1">
      <c r="B1001"/>
    </row>
    <row r="1002" spans="2:18">
      <c r="B1002" s="67" t="s">
        <v>2642</v>
      </c>
      <c r="C1002" s="68"/>
      <c r="D1002" s="114" t="s">
        <v>3167</v>
      </c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</row>
    <row r="1003" spans="2:18" ht="8.25" customHeight="1">
      <c r="B1003"/>
    </row>
    <row r="1004" spans="2:18">
      <c r="B1004" s="67" t="s">
        <v>2644</v>
      </c>
      <c r="C1004" s="68"/>
      <c r="D1004" s="123">
        <v>42859</v>
      </c>
      <c r="E1004" s="123"/>
      <c r="F1004" s="123"/>
      <c r="G1004" s="123"/>
      <c r="H1004" s="59"/>
      <c r="I1004" s="59"/>
    </row>
    <row r="1005" spans="2:18" ht="8.25" customHeight="1">
      <c r="B1005"/>
    </row>
    <row r="1006" spans="2:18">
      <c r="B1006" s="67" t="s">
        <v>2645</v>
      </c>
      <c r="C1006" s="68"/>
      <c r="D1006" s="114" t="s">
        <v>3244</v>
      </c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</row>
    <row r="1007" spans="2:18" ht="8.25" customHeight="1">
      <c r="B1007"/>
    </row>
    <row r="1008" spans="2:18">
      <c r="B1008" s="67" t="s">
        <v>2647</v>
      </c>
      <c r="C1008" s="68"/>
      <c r="D1008" s="114" t="s">
        <v>3245</v>
      </c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</row>
    <row r="1009" spans="2:18" ht="8.25" customHeight="1">
      <c r="B1009"/>
    </row>
    <row r="1010" spans="2:18">
      <c r="B1010" s="67" t="s">
        <v>2649</v>
      </c>
      <c r="C1010" s="68"/>
      <c r="D1010" s="114" t="s">
        <v>3188</v>
      </c>
      <c r="E1010" s="114"/>
      <c r="F1010" s="114"/>
      <c r="G1010" s="114"/>
    </row>
    <row r="1011" spans="2:18" ht="8.25" customHeight="1">
      <c r="B1011"/>
    </row>
    <row r="1012" spans="2:18">
      <c r="B1012" s="55" t="s">
        <v>2650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2651</v>
      </c>
      <c r="D1014" s="70"/>
      <c r="E1014" s="70"/>
      <c r="F1014" s="70"/>
      <c r="G1014" s="71" t="s">
        <v>2652</v>
      </c>
      <c r="H1014" s="72"/>
      <c r="I1014" s="59"/>
      <c r="J1014" s="59"/>
      <c r="K1014" s="69" t="s">
        <v>2653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2654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2655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2656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2657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2658</v>
      </c>
      <c r="C1021" s="56"/>
      <c r="D1021" s="56"/>
      <c r="E1021" s="56"/>
      <c r="F1021" s="56"/>
      <c r="G1021" s="56"/>
      <c r="H1021" s="56"/>
      <c r="I1021" s="57"/>
      <c r="K1021" s="55" t="s">
        <v>2659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2660</v>
      </c>
      <c r="E1023" s="72" t="s">
        <v>2661</v>
      </c>
      <c r="F1023" s="59"/>
      <c r="G1023" s="68" t="s">
        <v>2662</v>
      </c>
      <c r="H1023" s="72"/>
      <c r="I1023" s="60"/>
      <c r="K1023" s="76"/>
      <c r="L1023" s="68" t="s">
        <v>2663</v>
      </c>
      <c r="M1023" s="72"/>
      <c r="N1023" s="59"/>
      <c r="O1023" s="70" t="s">
        <v>2664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2665</v>
      </c>
      <c r="E1025" s="72"/>
      <c r="F1025" s="59"/>
      <c r="G1025" s="68" t="s">
        <v>2666</v>
      </c>
      <c r="H1025" s="72"/>
      <c r="I1025" s="60"/>
      <c r="K1025" s="58" t="s">
        <v>2667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2668</v>
      </c>
      <c r="E1027" s="72"/>
      <c r="F1027" s="59"/>
      <c r="G1027" s="68" t="s">
        <v>2669</v>
      </c>
      <c r="H1027" s="72"/>
      <c r="I1027" s="60"/>
      <c r="K1027" s="76"/>
      <c r="L1027" s="68" t="s">
        <v>2670</v>
      </c>
      <c r="M1027" s="72"/>
      <c r="N1027" s="59"/>
      <c r="O1027" s="70" t="s">
        <v>2671</v>
      </c>
      <c r="P1027" s="68"/>
      <c r="Q1027" s="72" t="s">
        <v>2661</v>
      </c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2672</v>
      </c>
      <c r="C1030" s="68"/>
      <c r="D1030" s="115"/>
      <c r="E1030" s="115"/>
      <c r="F1030" s="115"/>
      <c r="G1030" s="115"/>
      <c r="H1030" s="115"/>
      <c r="I1030" s="115"/>
      <c r="K1030" s="67" t="s">
        <v>2673</v>
      </c>
      <c r="L1030" s="68"/>
      <c r="M1030" s="115">
        <v>23298</v>
      </c>
      <c r="N1030" s="115"/>
      <c r="O1030" s="115"/>
      <c r="P1030" s="115"/>
      <c r="Q1030" s="115"/>
      <c r="R1030" s="115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  <row r="1033" spans="1:20" ht="14.4">
      <c r="B1033"/>
    </row>
    <row r="1034" spans="1:20">
      <c r="B1034" s="55" t="s">
        <v>2635</v>
      </c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7"/>
    </row>
    <row r="1035" spans="1:20" ht="8.25" customHeight="1">
      <c r="B1035" s="58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 ht="23.4">
      <c r="B1036" s="58"/>
      <c r="C1036" s="61" t="s">
        <v>2636</v>
      </c>
      <c r="D1036" s="116" t="s">
        <v>2532</v>
      </c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60"/>
    </row>
    <row r="1037" spans="1:20" ht="8.2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2638</v>
      </c>
      <c r="D1038" s="114" t="s">
        <v>2532</v>
      </c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60"/>
    </row>
    <row r="1039" spans="1:20" ht="7.5" customHeight="1">
      <c r="B1039" s="58"/>
      <c r="C1039" s="62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>
      <c r="B1040" s="58"/>
      <c r="C1040" s="61" t="s">
        <v>2640</v>
      </c>
      <c r="D1040" s="114" t="s">
        <v>2532</v>
      </c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60"/>
    </row>
    <row r="1041" spans="2:18" ht="7.5" customHeight="1">
      <c r="B1041" s="63"/>
      <c r="C1041" s="64"/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6"/>
    </row>
    <row r="1042" spans="2:18" ht="8.25" customHeight="1">
      <c r="B1042"/>
    </row>
    <row r="1043" spans="2:18">
      <c r="B1043" s="67" t="s">
        <v>2641</v>
      </c>
      <c r="C1043" s="68"/>
      <c r="D1043" s="114" t="s">
        <v>3128</v>
      </c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</row>
    <row r="1044" spans="2:18" ht="8.25" customHeight="1">
      <c r="B1044"/>
    </row>
    <row r="1045" spans="2:18">
      <c r="B1045" s="67" t="s">
        <v>2642</v>
      </c>
      <c r="C1045" s="68"/>
      <c r="D1045" s="114" t="s">
        <v>2731</v>
      </c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114"/>
      <c r="R1045" s="114"/>
    </row>
    <row r="1046" spans="2:18" ht="8.25" customHeight="1">
      <c r="B1046"/>
    </row>
    <row r="1047" spans="2:18">
      <c r="B1047" s="67" t="s">
        <v>2644</v>
      </c>
      <c r="C1047" s="68"/>
      <c r="D1047" s="123">
        <v>42873</v>
      </c>
      <c r="E1047" s="123"/>
      <c r="F1047" s="123"/>
      <c r="G1047" s="123"/>
      <c r="H1047" s="59"/>
      <c r="I1047" s="59"/>
    </row>
    <row r="1048" spans="2:18" ht="8.25" customHeight="1">
      <c r="B1048"/>
    </row>
    <row r="1049" spans="2:18">
      <c r="B1049" s="67" t="s">
        <v>2645</v>
      </c>
      <c r="C1049" s="68"/>
      <c r="D1049" s="114" t="s">
        <v>3246</v>
      </c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</row>
    <row r="1050" spans="2:18" ht="8.25" customHeight="1">
      <c r="B1050"/>
    </row>
    <row r="1051" spans="2:18">
      <c r="B1051" s="67" t="s">
        <v>2647</v>
      </c>
      <c r="C1051" s="68"/>
      <c r="D1051" s="114" t="s">
        <v>3247</v>
      </c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114"/>
      <c r="R1051" s="114"/>
    </row>
    <row r="1052" spans="2:18" ht="8.25" customHeight="1">
      <c r="B1052"/>
    </row>
    <row r="1053" spans="2:18">
      <c r="B1053" s="67" t="s">
        <v>2649</v>
      </c>
      <c r="C1053" s="68"/>
      <c r="D1053" s="114" t="s">
        <v>3143</v>
      </c>
      <c r="E1053" s="114"/>
      <c r="F1053" s="114"/>
      <c r="G1053" s="114"/>
    </row>
    <row r="1054" spans="2:18" ht="8.25" customHeight="1">
      <c r="B1054"/>
    </row>
    <row r="1055" spans="2:18">
      <c r="B1055" s="55" t="s">
        <v>2650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7"/>
    </row>
    <row r="1056" spans="2:18" ht="8.25" customHeight="1">
      <c r="B1056" s="58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2651</v>
      </c>
      <c r="D1057" s="70"/>
      <c r="E1057" s="70"/>
      <c r="F1057" s="70"/>
      <c r="G1057" s="71" t="s">
        <v>2652</v>
      </c>
      <c r="H1057" s="72"/>
      <c r="I1057" s="59"/>
      <c r="J1057" s="59"/>
      <c r="K1057" s="69" t="s">
        <v>2653</v>
      </c>
      <c r="L1057" s="70"/>
      <c r="M1057" s="70"/>
      <c r="N1057" s="70"/>
      <c r="O1057" s="70"/>
      <c r="P1057" s="71">
        <v>6</v>
      </c>
      <c r="Q1057" s="72"/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2654</v>
      </c>
      <c r="D1059" s="70"/>
      <c r="E1059" s="70"/>
      <c r="F1059" s="70"/>
      <c r="G1059" s="71">
        <v>12</v>
      </c>
      <c r="H1059" s="72"/>
      <c r="I1059" s="59"/>
      <c r="J1059" s="59"/>
      <c r="K1059" s="69" t="s">
        <v>2655</v>
      </c>
      <c r="L1059" s="70"/>
      <c r="M1059" s="70"/>
      <c r="N1059" s="70"/>
      <c r="O1059" s="70"/>
      <c r="P1059" s="71">
        <v>16</v>
      </c>
      <c r="Q1059" s="72"/>
      <c r="R1059" s="60"/>
    </row>
    <row r="1060" spans="2:18" ht="8.25" customHeight="1">
      <c r="B1060" s="58"/>
      <c r="C1060" s="59"/>
      <c r="D1060" s="59"/>
      <c r="E1060" s="59"/>
      <c r="F1060" s="59"/>
      <c r="G1060" s="73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>
      <c r="B1061" s="58"/>
      <c r="C1061" s="69" t="s">
        <v>2656</v>
      </c>
      <c r="D1061" s="70"/>
      <c r="E1061" s="70"/>
      <c r="F1061" s="70"/>
      <c r="G1061" s="71">
        <v>18</v>
      </c>
      <c r="H1061" s="72"/>
      <c r="I1061" s="59"/>
      <c r="J1061" s="59"/>
      <c r="K1061" s="69" t="s">
        <v>2657</v>
      </c>
      <c r="L1061" s="70"/>
      <c r="M1061" s="70"/>
      <c r="N1061" s="70"/>
      <c r="O1061" s="70"/>
      <c r="P1061" s="71"/>
      <c r="Q1061" s="72"/>
      <c r="R1061" s="60"/>
    </row>
    <row r="1062" spans="2:18" ht="8.25" customHeight="1">
      <c r="B1062" s="6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5"/>
    </row>
    <row r="1063" spans="2:18" ht="14.4">
      <c r="B1063"/>
    </row>
    <row r="1064" spans="2:18">
      <c r="B1064" s="55" t="s">
        <v>2658</v>
      </c>
      <c r="C1064" s="56"/>
      <c r="D1064" s="56"/>
      <c r="E1064" s="56"/>
      <c r="F1064" s="56"/>
      <c r="G1064" s="56"/>
      <c r="H1064" s="56"/>
      <c r="I1064" s="57"/>
      <c r="K1064" s="55" t="s">
        <v>2659</v>
      </c>
      <c r="L1064" s="56"/>
      <c r="M1064" s="56"/>
      <c r="N1064" s="56"/>
      <c r="O1064" s="56"/>
      <c r="P1064" s="56"/>
      <c r="Q1064" s="56"/>
      <c r="R1064" s="57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2660</v>
      </c>
      <c r="E1066" s="72" t="s">
        <v>2661</v>
      </c>
      <c r="F1066" s="59"/>
      <c r="G1066" s="68" t="s">
        <v>2662</v>
      </c>
      <c r="H1066" s="72"/>
      <c r="I1066" s="60"/>
      <c r="K1066" s="76"/>
      <c r="L1066" s="68" t="s">
        <v>2663</v>
      </c>
      <c r="M1066" s="72"/>
      <c r="N1066" s="59"/>
      <c r="O1066" s="70" t="s">
        <v>2664</v>
      </c>
      <c r="P1066" s="68"/>
      <c r="Q1066" s="72" t="s">
        <v>2661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2665</v>
      </c>
      <c r="E1068" s="72"/>
      <c r="F1068" s="59"/>
      <c r="G1068" s="68" t="s">
        <v>2666</v>
      </c>
      <c r="H1068" s="72"/>
      <c r="I1068" s="60"/>
      <c r="K1068" s="58" t="s">
        <v>2667</v>
      </c>
      <c r="R1068" s="60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>
      <c r="B1070" s="58"/>
      <c r="C1070" s="59"/>
      <c r="D1070" s="68" t="s">
        <v>2668</v>
      </c>
      <c r="E1070" s="72"/>
      <c r="F1070" s="59"/>
      <c r="G1070" s="68" t="s">
        <v>2669</v>
      </c>
      <c r="H1070" s="72"/>
      <c r="I1070" s="60"/>
      <c r="K1070" s="76"/>
      <c r="L1070" s="68" t="s">
        <v>2670</v>
      </c>
      <c r="M1070" s="72"/>
      <c r="N1070" s="59"/>
      <c r="O1070" s="70" t="s">
        <v>2671</v>
      </c>
      <c r="P1070" s="68"/>
      <c r="Q1070" s="72" t="s">
        <v>2661</v>
      </c>
      <c r="R1070" s="60"/>
    </row>
    <row r="1071" spans="2:18" ht="8.25" customHeight="1">
      <c r="B1071" s="63"/>
      <c r="C1071" s="74"/>
      <c r="D1071" s="74"/>
      <c r="E1071" s="74"/>
      <c r="F1071" s="74"/>
      <c r="G1071" s="74"/>
      <c r="H1071" s="74"/>
      <c r="I1071" s="75"/>
      <c r="K1071" s="77"/>
      <c r="L1071" s="74"/>
      <c r="M1071" s="74"/>
      <c r="N1071" s="74"/>
      <c r="O1071" s="74"/>
      <c r="P1071" s="74"/>
      <c r="Q1071" s="74"/>
      <c r="R1071" s="75"/>
    </row>
    <row r="1072" spans="2:18" ht="14.4">
      <c r="B1072"/>
    </row>
    <row r="1073" spans="1:20">
      <c r="B1073" s="67" t="s">
        <v>2672</v>
      </c>
      <c r="C1073" s="68"/>
      <c r="D1073" s="115"/>
      <c r="E1073" s="115"/>
      <c r="F1073" s="115"/>
      <c r="G1073" s="115"/>
      <c r="H1073" s="115"/>
      <c r="I1073" s="115"/>
      <c r="K1073" s="67" t="s">
        <v>2673</v>
      </c>
      <c r="L1073" s="68"/>
      <c r="M1073" s="115">
        <v>23300</v>
      </c>
      <c r="N1073" s="115"/>
      <c r="O1073" s="115"/>
      <c r="P1073" s="115"/>
      <c r="Q1073" s="115"/>
      <c r="R1073" s="115"/>
    </row>
    <row r="1074" spans="1:20" ht="8.25" customHeight="1">
      <c r="B1074"/>
    </row>
    <row r="1075" spans="1:20" ht="8.25" customHeight="1">
      <c r="A1075" s="78"/>
      <c r="B1075" s="79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</row>
    <row r="1076" spans="1:20" ht="14.4">
      <c r="B1076"/>
    </row>
    <row r="1077" spans="1:20">
      <c r="B1077" s="55" t="s">
        <v>2635</v>
      </c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7"/>
    </row>
    <row r="1078" spans="1:20" ht="8.25" customHeight="1">
      <c r="B1078" s="58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 ht="23.4">
      <c r="B1079" s="58"/>
      <c r="C1079" s="61" t="s">
        <v>2636</v>
      </c>
      <c r="D1079" s="116" t="s">
        <v>3248</v>
      </c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60"/>
    </row>
    <row r="1080" spans="1:20" ht="8.2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2638</v>
      </c>
      <c r="D1081" s="114" t="s">
        <v>3249</v>
      </c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60"/>
    </row>
    <row r="1082" spans="1:20" ht="7.5" customHeight="1">
      <c r="B1082" s="58"/>
      <c r="C1082" s="62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60"/>
    </row>
    <row r="1083" spans="1:20">
      <c r="B1083" s="58"/>
      <c r="C1083" s="61" t="s">
        <v>2640</v>
      </c>
      <c r="D1083" s="114" t="s">
        <v>3250</v>
      </c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60"/>
    </row>
    <row r="1084" spans="1:20" ht="7.5" customHeight="1">
      <c r="B1084" s="63"/>
      <c r="C1084" s="64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6"/>
    </row>
    <row r="1085" spans="1:20" ht="8.25" customHeight="1">
      <c r="B1085"/>
    </row>
    <row r="1086" spans="1:20">
      <c r="B1086" s="67" t="s">
        <v>2641</v>
      </c>
      <c r="C1086" s="68"/>
      <c r="D1086" s="114" t="s">
        <v>3128</v>
      </c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</row>
    <row r="1087" spans="1:20" ht="8.25" customHeight="1">
      <c r="B1087"/>
    </row>
    <row r="1088" spans="1:20">
      <c r="B1088" s="67" t="s">
        <v>2642</v>
      </c>
      <c r="C1088" s="68"/>
      <c r="D1088" s="114" t="s">
        <v>3251</v>
      </c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</row>
    <row r="1089" spans="2:18" ht="8.25" customHeight="1">
      <c r="B1089"/>
    </row>
    <row r="1090" spans="2:18">
      <c r="B1090" s="67" t="s">
        <v>2644</v>
      </c>
      <c r="C1090" s="68"/>
      <c r="D1090" s="123">
        <v>42915</v>
      </c>
      <c r="E1090" s="123"/>
      <c r="F1090" s="123"/>
      <c r="G1090" s="123"/>
      <c r="H1090" s="59"/>
      <c r="I1090" s="59"/>
    </row>
    <row r="1091" spans="2:18" ht="8.25" customHeight="1">
      <c r="B1091"/>
    </row>
    <row r="1092" spans="2:18">
      <c r="B1092" s="67" t="s">
        <v>2645</v>
      </c>
      <c r="C1092" s="68"/>
      <c r="D1092" s="114" t="s">
        <v>3252</v>
      </c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</row>
    <row r="1093" spans="2:18" ht="8.25" customHeight="1">
      <c r="B1093"/>
    </row>
    <row r="1094" spans="2:18">
      <c r="B1094" s="67" t="s">
        <v>2647</v>
      </c>
      <c r="C1094" s="68"/>
      <c r="D1094" s="114" t="s">
        <v>3253</v>
      </c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114"/>
      <c r="R1094" s="114"/>
    </row>
    <row r="1095" spans="2:18" ht="8.25" customHeight="1">
      <c r="B1095"/>
    </row>
    <row r="1096" spans="2:18">
      <c r="B1096" s="67" t="s">
        <v>2649</v>
      </c>
      <c r="C1096" s="68"/>
      <c r="D1096" s="114" t="s">
        <v>2760</v>
      </c>
      <c r="E1096" s="114"/>
      <c r="F1096" s="114"/>
      <c r="G1096" s="114"/>
    </row>
    <row r="1097" spans="2:18" ht="8.25" customHeight="1">
      <c r="B1097"/>
    </row>
    <row r="1098" spans="2:18">
      <c r="B1098" s="55" t="s">
        <v>2650</v>
      </c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7"/>
    </row>
    <row r="1099" spans="2:18" ht="8.25" customHeight="1">
      <c r="B1099" s="58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2651</v>
      </c>
      <c r="D1100" s="70"/>
      <c r="E1100" s="70"/>
      <c r="F1100" s="70"/>
      <c r="G1100" s="71" t="s">
        <v>2652</v>
      </c>
      <c r="H1100" s="72"/>
      <c r="I1100" s="59"/>
      <c r="J1100" s="59"/>
      <c r="K1100" s="69" t="s">
        <v>2653</v>
      </c>
      <c r="L1100" s="70"/>
      <c r="M1100" s="70"/>
      <c r="N1100" s="70"/>
      <c r="O1100" s="70"/>
      <c r="P1100" s="71">
        <v>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2654</v>
      </c>
      <c r="D1102" s="70"/>
      <c r="E1102" s="70"/>
      <c r="F1102" s="70"/>
      <c r="G1102" s="71">
        <v>12</v>
      </c>
      <c r="H1102" s="72"/>
      <c r="I1102" s="59"/>
      <c r="J1102" s="59"/>
      <c r="K1102" s="69" t="s">
        <v>2655</v>
      </c>
      <c r="L1102" s="70"/>
      <c r="M1102" s="70"/>
      <c r="N1102" s="70"/>
      <c r="O1102" s="70"/>
      <c r="P1102" s="71">
        <v>16</v>
      </c>
      <c r="Q1102" s="72"/>
      <c r="R1102" s="60"/>
    </row>
    <row r="1103" spans="2:18" ht="8.25" customHeight="1">
      <c r="B1103" s="58"/>
      <c r="C1103" s="59"/>
      <c r="D1103" s="59"/>
      <c r="E1103" s="59"/>
      <c r="F1103" s="59"/>
      <c r="G1103" s="73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60"/>
    </row>
    <row r="1104" spans="2:18">
      <c r="B1104" s="58"/>
      <c r="C1104" s="69" t="s">
        <v>2656</v>
      </c>
      <c r="D1104" s="70"/>
      <c r="E1104" s="70"/>
      <c r="F1104" s="70"/>
      <c r="G1104" s="71">
        <v>18</v>
      </c>
      <c r="H1104" s="72"/>
      <c r="I1104" s="59"/>
      <c r="J1104" s="59"/>
      <c r="K1104" s="69" t="s">
        <v>2657</v>
      </c>
      <c r="L1104" s="70"/>
      <c r="M1104" s="70"/>
      <c r="N1104" s="70"/>
      <c r="O1104" s="70"/>
      <c r="P1104" s="71"/>
      <c r="Q1104" s="72"/>
      <c r="R1104" s="60"/>
    </row>
    <row r="1105" spans="1:20" ht="8.25" customHeight="1">
      <c r="B1105" s="6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5"/>
    </row>
    <row r="1106" spans="1:20" ht="14.4">
      <c r="B1106"/>
    </row>
    <row r="1107" spans="1:20">
      <c r="B1107" s="55" t="s">
        <v>2658</v>
      </c>
      <c r="C1107" s="56"/>
      <c r="D1107" s="56"/>
      <c r="E1107" s="56"/>
      <c r="F1107" s="56"/>
      <c r="G1107" s="56"/>
      <c r="H1107" s="56"/>
      <c r="I1107" s="57"/>
      <c r="K1107" s="55" t="s">
        <v>2659</v>
      </c>
      <c r="L1107" s="56"/>
      <c r="M1107" s="56"/>
      <c r="N1107" s="56"/>
      <c r="O1107" s="56"/>
      <c r="P1107" s="56"/>
      <c r="Q1107" s="56"/>
      <c r="R1107" s="57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2660</v>
      </c>
      <c r="E1109" s="72" t="s">
        <v>2661</v>
      </c>
      <c r="F1109" s="59"/>
      <c r="G1109" s="68" t="s">
        <v>2662</v>
      </c>
      <c r="H1109" s="72"/>
      <c r="I1109" s="60"/>
      <c r="K1109" s="76"/>
      <c r="L1109" s="68" t="s">
        <v>2663</v>
      </c>
      <c r="M1109" s="72" t="s">
        <v>2661</v>
      </c>
      <c r="N1109" s="59"/>
      <c r="O1109" s="70" t="s">
        <v>2664</v>
      </c>
      <c r="P1109" s="68"/>
      <c r="Q1109" s="72"/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2665</v>
      </c>
      <c r="E1111" s="72"/>
      <c r="F1111" s="59"/>
      <c r="G1111" s="68" t="s">
        <v>2666</v>
      </c>
      <c r="H1111" s="72"/>
      <c r="I1111" s="60"/>
      <c r="K1111" s="58" t="s">
        <v>2667</v>
      </c>
      <c r="R1111" s="60"/>
    </row>
    <row r="1112" spans="1:20" ht="8.25" customHeight="1">
      <c r="B1112" s="58"/>
      <c r="C1112" s="59"/>
      <c r="D1112" s="59"/>
      <c r="E1112" s="59"/>
      <c r="F1112" s="59"/>
      <c r="G1112" s="59"/>
      <c r="H1112" s="59"/>
      <c r="I1112" s="60"/>
      <c r="K1112" s="76"/>
      <c r="L1112" s="59"/>
      <c r="M1112" s="59"/>
      <c r="N1112" s="59"/>
      <c r="O1112" s="59"/>
      <c r="P1112" s="59"/>
      <c r="Q1112" s="59"/>
      <c r="R1112" s="60"/>
    </row>
    <row r="1113" spans="1:20">
      <c r="B1113" s="58"/>
      <c r="C1113" s="59"/>
      <c r="D1113" s="68" t="s">
        <v>2668</v>
      </c>
      <c r="E1113" s="72"/>
      <c r="F1113" s="59"/>
      <c r="G1113" s="68" t="s">
        <v>2669</v>
      </c>
      <c r="H1113" s="72"/>
      <c r="I1113" s="60"/>
      <c r="K1113" s="76"/>
      <c r="L1113" s="68" t="s">
        <v>2670</v>
      </c>
      <c r="M1113" s="72" t="s">
        <v>2661</v>
      </c>
      <c r="N1113" s="59"/>
      <c r="O1113" s="70" t="s">
        <v>2671</v>
      </c>
      <c r="P1113" s="68"/>
      <c r="Q1113" s="72" t="s">
        <v>2661</v>
      </c>
      <c r="R1113" s="60"/>
    </row>
    <row r="1114" spans="1:20" ht="8.25" customHeight="1">
      <c r="B1114" s="63"/>
      <c r="C1114" s="74"/>
      <c r="D1114" s="74"/>
      <c r="E1114" s="74"/>
      <c r="F1114" s="74"/>
      <c r="G1114" s="74"/>
      <c r="H1114" s="74"/>
      <c r="I1114" s="75"/>
      <c r="K1114" s="77"/>
      <c r="L1114" s="74"/>
      <c r="M1114" s="74"/>
      <c r="N1114" s="74"/>
      <c r="O1114" s="74"/>
      <c r="P1114" s="74"/>
      <c r="Q1114" s="74"/>
      <c r="R1114" s="75"/>
    </row>
    <row r="1115" spans="1:20" ht="14.4">
      <c r="B1115"/>
    </row>
    <row r="1116" spans="1:20">
      <c r="B1116" s="67" t="s">
        <v>2672</v>
      </c>
      <c r="C1116" s="68"/>
      <c r="D1116" s="115"/>
      <c r="E1116" s="115"/>
      <c r="F1116" s="115"/>
      <c r="G1116" s="115"/>
      <c r="H1116" s="115"/>
      <c r="I1116" s="115"/>
      <c r="K1116" s="67" t="s">
        <v>2673</v>
      </c>
      <c r="L1116" s="68"/>
      <c r="M1116" s="115">
        <v>23303</v>
      </c>
      <c r="N1116" s="115"/>
      <c r="O1116" s="115"/>
      <c r="P1116" s="115"/>
      <c r="Q1116" s="115"/>
      <c r="R1116" s="115"/>
    </row>
    <row r="1117" spans="1:20" ht="8.25" customHeight="1">
      <c r="B1117"/>
    </row>
    <row r="1118" spans="1:20" ht="8.25" customHeight="1">
      <c r="A1118" s="78"/>
      <c r="B1118" s="79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</row>
    <row r="1119" spans="1:20" ht="14.4">
      <c r="B1119"/>
    </row>
    <row r="1120" spans="1:20">
      <c r="B1120" s="55" t="s">
        <v>2635</v>
      </c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7"/>
    </row>
    <row r="1121" spans="2:18" ht="8.25" customHeight="1">
      <c r="B1121" s="58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 ht="23.4">
      <c r="B1122" s="58"/>
      <c r="C1122" s="61" t="s">
        <v>2636</v>
      </c>
      <c r="D1122" s="116" t="s">
        <v>2547</v>
      </c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60"/>
    </row>
    <row r="1123" spans="2:18" ht="8.2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2638</v>
      </c>
      <c r="D1124" s="114" t="s">
        <v>2547</v>
      </c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60"/>
    </row>
    <row r="1125" spans="2:18" ht="7.5" customHeight="1">
      <c r="B1125" s="58"/>
      <c r="C1125" s="62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60"/>
    </row>
    <row r="1126" spans="2:18">
      <c r="B1126" s="58"/>
      <c r="C1126" s="61" t="s">
        <v>2640</v>
      </c>
      <c r="D1126" s="114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60"/>
    </row>
    <row r="1127" spans="2:18" ht="7.5" customHeight="1">
      <c r="B1127" s="63"/>
      <c r="C1127" s="64"/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6"/>
    </row>
    <row r="1128" spans="2:18" ht="8.25" customHeight="1">
      <c r="B1128"/>
    </row>
    <row r="1129" spans="2:18">
      <c r="B1129" s="67" t="s">
        <v>2641</v>
      </c>
      <c r="C1129" s="68"/>
      <c r="D1129" s="114" t="s">
        <v>3128</v>
      </c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</row>
    <row r="1130" spans="2:18" ht="8.25" customHeight="1">
      <c r="B1130"/>
    </row>
    <row r="1131" spans="2:18">
      <c r="B1131" s="67" t="s">
        <v>2642</v>
      </c>
      <c r="C1131" s="68"/>
      <c r="D1131" s="114" t="s">
        <v>2774</v>
      </c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114"/>
    </row>
    <row r="1132" spans="2:18" ht="8.25" customHeight="1">
      <c r="B1132"/>
    </row>
    <row r="1133" spans="2:18">
      <c r="B1133" s="67" t="s">
        <v>2644</v>
      </c>
      <c r="C1133" s="68"/>
      <c r="D1133" s="123">
        <v>42852</v>
      </c>
      <c r="E1133" s="123"/>
      <c r="F1133" s="123"/>
      <c r="G1133" s="123"/>
      <c r="H1133" s="59"/>
      <c r="I1133" s="59"/>
    </row>
    <row r="1134" spans="2:18" ht="8.25" customHeight="1">
      <c r="B1134"/>
    </row>
    <row r="1135" spans="2:18">
      <c r="B1135" s="67" t="s">
        <v>2645</v>
      </c>
      <c r="C1135" s="68"/>
      <c r="D1135" s="114" t="s">
        <v>3254</v>
      </c>
      <c r="E1135" s="114"/>
      <c r="F1135" s="114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</row>
    <row r="1136" spans="2:18" ht="8.25" customHeight="1">
      <c r="B1136"/>
    </row>
    <row r="1137" spans="2:18">
      <c r="B1137" s="67" t="s">
        <v>2647</v>
      </c>
      <c r="C1137" s="68"/>
      <c r="D1137" s="114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</row>
    <row r="1138" spans="2:18" ht="8.25" customHeight="1">
      <c r="B1138"/>
    </row>
    <row r="1139" spans="2:18">
      <c r="B1139" s="67" t="s">
        <v>2649</v>
      </c>
      <c r="C1139" s="68"/>
      <c r="D1139" s="114" t="s">
        <v>3255</v>
      </c>
      <c r="E1139" s="114"/>
      <c r="F1139" s="114"/>
      <c r="G1139" s="114"/>
    </row>
    <row r="1140" spans="2:18" ht="8.25" customHeight="1">
      <c r="B1140"/>
    </row>
    <row r="1141" spans="2:18">
      <c r="B1141" s="55" t="s">
        <v>2650</v>
      </c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7"/>
    </row>
    <row r="1142" spans="2:18" ht="8.25" customHeight="1">
      <c r="B1142" s="58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2651</v>
      </c>
      <c r="D1143" s="70"/>
      <c r="E1143" s="70"/>
      <c r="F1143" s="70"/>
      <c r="G1143" s="71" t="s">
        <v>2652</v>
      </c>
      <c r="H1143" s="72" t="s">
        <v>2661</v>
      </c>
      <c r="I1143" s="59"/>
      <c r="J1143" s="59"/>
      <c r="K1143" s="69" t="s">
        <v>2653</v>
      </c>
      <c r="L1143" s="70"/>
      <c r="M1143" s="70"/>
      <c r="N1143" s="70"/>
      <c r="O1143" s="70"/>
      <c r="P1143" s="71">
        <v>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2654</v>
      </c>
      <c r="D1145" s="70"/>
      <c r="E1145" s="70"/>
      <c r="F1145" s="70"/>
      <c r="G1145" s="71">
        <v>12</v>
      </c>
      <c r="H1145" s="72"/>
      <c r="I1145" s="59"/>
      <c r="J1145" s="59"/>
      <c r="K1145" s="69" t="s">
        <v>2655</v>
      </c>
      <c r="L1145" s="70"/>
      <c r="M1145" s="70"/>
      <c r="N1145" s="70"/>
      <c r="O1145" s="70"/>
      <c r="P1145" s="71">
        <v>16</v>
      </c>
      <c r="Q1145" s="72"/>
      <c r="R1145" s="60"/>
    </row>
    <row r="1146" spans="2:18" ht="8.25" customHeight="1">
      <c r="B1146" s="58"/>
      <c r="C1146" s="59"/>
      <c r="D1146" s="59"/>
      <c r="E1146" s="59"/>
      <c r="F1146" s="59"/>
      <c r="G1146" s="73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60"/>
    </row>
    <row r="1147" spans="2:18">
      <c r="B1147" s="58"/>
      <c r="C1147" s="69" t="s">
        <v>2656</v>
      </c>
      <c r="D1147" s="70"/>
      <c r="E1147" s="70"/>
      <c r="F1147" s="70"/>
      <c r="G1147" s="71">
        <v>18</v>
      </c>
      <c r="H1147" s="72"/>
      <c r="I1147" s="59"/>
      <c r="J1147" s="59"/>
      <c r="K1147" s="69" t="s">
        <v>2657</v>
      </c>
      <c r="L1147" s="70"/>
      <c r="M1147" s="70"/>
      <c r="N1147" s="70"/>
      <c r="O1147" s="70"/>
      <c r="P1147" s="71"/>
      <c r="Q1147" s="72"/>
      <c r="R1147" s="60"/>
    </row>
    <row r="1148" spans="2:18" ht="8.25" customHeight="1">
      <c r="B1148" s="6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5"/>
    </row>
    <row r="1149" spans="2:18" ht="14.4">
      <c r="B1149"/>
    </row>
    <row r="1150" spans="2:18">
      <c r="B1150" s="55" t="s">
        <v>2658</v>
      </c>
      <c r="C1150" s="56"/>
      <c r="D1150" s="56"/>
      <c r="E1150" s="56"/>
      <c r="F1150" s="56"/>
      <c r="G1150" s="56"/>
      <c r="H1150" s="56"/>
      <c r="I1150" s="57"/>
      <c r="K1150" s="55" t="s">
        <v>2659</v>
      </c>
      <c r="L1150" s="56"/>
      <c r="M1150" s="56"/>
      <c r="N1150" s="56"/>
      <c r="O1150" s="56"/>
      <c r="P1150" s="56"/>
      <c r="Q1150" s="56"/>
      <c r="R1150" s="57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2660</v>
      </c>
      <c r="E1152" s="72" t="s">
        <v>2661</v>
      </c>
      <c r="F1152" s="59"/>
      <c r="G1152" s="68" t="s">
        <v>2662</v>
      </c>
      <c r="H1152" s="72"/>
      <c r="I1152" s="60"/>
      <c r="K1152" s="76"/>
      <c r="L1152" s="68" t="s">
        <v>2663</v>
      </c>
      <c r="M1152" s="72" t="s">
        <v>2661</v>
      </c>
      <c r="N1152" s="59"/>
      <c r="O1152" s="70" t="s">
        <v>2664</v>
      </c>
      <c r="P1152" s="68"/>
      <c r="Q1152" s="72"/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2665</v>
      </c>
      <c r="E1154" s="72"/>
      <c r="F1154" s="59"/>
      <c r="G1154" s="68" t="s">
        <v>2666</v>
      </c>
      <c r="H1154" s="72"/>
      <c r="I1154" s="60"/>
      <c r="K1154" s="58" t="s">
        <v>2667</v>
      </c>
      <c r="R1154" s="60"/>
    </row>
    <row r="1155" spans="1:20" ht="8.25" customHeight="1">
      <c r="B1155" s="58"/>
      <c r="C1155" s="59"/>
      <c r="D1155" s="59"/>
      <c r="E1155" s="59"/>
      <c r="F1155" s="59"/>
      <c r="G1155" s="59"/>
      <c r="H1155" s="59"/>
      <c r="I1155" s="60"/>
      <c r="K1155" s="76"/>
      <c r="L1155" s="59"/>
      <c r="M1155" s="59"/>
      <c r="N1155" s="59"/>
      <c r="O1155" s="59"/>
      <c r="P1155" s="59"/>
      <c r="Q1155" s="59"/>
      <c r="R1155" s="60"/>
    </row>
    <row r="1156" spans="1:20">
      <c r="B1156" s="58"/>
      <c r="C1156" s="59"/>
      <c r="D1156" s="68" t="s">
        <v>2668</v>
      </c>
      <c r="E1156" s="72"/>
      <c r="F1156" s="59"/>
      <c r="G1156" s="68" t="s">
        <v>2669</v>
      </c>
      <c r="H1156" s="72"/>
      <c r="I1156" s="60"/>
      <c r="K1156" s="76"/>
      <c r="L1156" s="68" t="s">
        <v>2670</v>
      </c>
      <c r="M1156" s="72" t="s">
        <v>2661</v>
      </c>
      <c r="N1156" s="59"/>
      <c r="O1156" s="70" t="s">
        <v>2671</v>
      </c>
      <c r="P1156" s="68"/>
      <c r="Q1156" s="72"/>
      <c r="R1156" s="60"/>
    </row>
    <row r="1157" spans="1:20" ht="8.25" customHeight="1">
      <c r="B1157" s="63"/>
      <c r="C1157" s="74"/>
      <c r="D1157" s="74"/>
      <c r="E1157" s="74"/>
      <c r="F1157" s="74"/>
      <c r="G1157" s="74"/>
      <c r="H1157" s="74"/>
      <c r="I1157" s="75"/>
      <c r="K1157" s="77"/>
      <c r="L1157" s="74"/>
      <c r="M1157" s="74"/>
      <c r="N1157" s="74"/>
      <c r="O1157" s="74"/>
      <c r="P1157" s="74"/>
      <c r="Q1157" s="74"/>
      <c r="R1157" s="75"/>
    </row>
    <row r="1158" spans="1:20" ht="14.4">
      <c r="B1158"/>
    </row>
    <row r="1159" spans="1:20">
      <c r="B1159" s="67" t="s">
        <v>2672</v>
      </c>
      <c r="C1159" s="68"/>
      <c r="D1159" s="115"/>
      <c r="E1159" s="115"/>
      <c r="F1159" s="115"/>
      <c r="G1159" s="115"/>
      <c r="H1159" s="115"/>
      <c r="I1159" s="115"/>
      <c r="K1159" s="67" t="s">
        <v>2673</v>
      </c>
      <c r="L1159" s="68"/>
      <c r="M1159" s="115">
        <v>12013</v>
      </c>
      <c r="N1159" s="115"/>
      <c r="O1159" s="115"/>
      <c r="P1159" s="115"/>
      <c r="Q1159" s="115"/>
      <c r="R1159" s="115"/>
    </row>
    <row r="1160" spans="1:20" ht="8.25" customHeight="1">
      <c r="B1160"/>
    </row>
    <row r="1161" spans="1:20" ht="8.25" customHeight="1">
      <c r="A1161" s="78"/>
      <c r="B1161" s="79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</row>
    <row r="1162" spans="1:20" ht="14.4">
      <c r="B1162"/>
    </row>
    <row r="1163" spans="1:20">
      <c r="B1163" s="55" t="s">
        <v>2635</v>
      </c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7"/>
    </row>
    <row r="1164" spans="1:20" ht="8.25" customHeight="1">
      <c r="B1164" s="58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 ht="23.4">
      <c r="B1165" s="58"/>
      <c r="C1165" s="61" t="s">
        <v>2636</v>
      </c>
      <c r="D1165" s="116" t="s">
        <v>3256</v>
      </c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60"/>
    </row>
    <row r="1166" spans="1:20" ht="8.2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2638</v>
      </c>
      <c r="D1167" s="114" t="s">
        <v>3257</v>
      </c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114"/>
      <c r="R1167" s="60"/>
    </row>
    <row r="1168" spans="1:20" ht="7.5" customHeight="1">
      <c r="B1168" s="58"/>
      <c r="C1168" s="62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60"/>
    </row>
    <row r="1169" spans="2:18">
      <c r="B1169" s="58"/>
      <c r="C1169" s="61" t="s">
        <v>2640</v>
      </c>
      <c r="D1169" s="114" t="s">
        <v>3258</v>
      </c>
      <c r="E1169" s="114"/>
      <c r="F1169" s="114"/>
      <c r="G1169" s="114"/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114"/>
      <c r="R1169" s="60"/>
    </row>
    <row r="1170" spans="2:18" ht="7.5" customHeight="1">
      <c r="B1170" s="63"/>
      <c r="C1170" s="64"/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65"/>
      <c r="R1170" s="66"/>
    </row>
    <row r="1171" spans="2:18" ht="8.25" customHeight="1">
      <c r="B1171"/>
    </row>
    <row r="1172" spans="2:18">
      <c r="B1172" s="67" t="s">
        <v>2641</v>
      </c>
      <c r="C1172" s="68"/>
      <c r="D1172" s="114" t="s">
        <v>3128</v>
      </c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114"/>
      <c r="R1172" s="114"/>
    </row>
    <row r="1173" spans="2:18" ht="8.25" customHeight="1">
      <c r="B1173"/>
    </row>
    <row r="1174" spans="2:18">
      <c r="B1174" s="67" t="s">
        <v>2642</v>
      </c>
      <c r="C1174" s="68"/>
      <c r="D1174" s="114" t="s">
        <v>3259</v>
      </c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114"/>
      <c r="R1174" s="114"/>
    </row>
    <row r="1175" spans="2:18" ht="8.25" customHeight="1">
      <c r="B1175"/>
    </row>
    <row r="1176" spans="2:18">
      <c r="B1176" s="67" t="s">
        <v>2644</v>
      </c>
      <c r="C1176" s="68"/>
      <c r="D1176" s="123">
        <v>42866</v>
      </c>
      <c r="E1176" s="123"/>
      <c r="F1176" s="123"/>
      <c r="G1176" s="123"/>
      <c r="H1176" s="59"/>
      <c r="I1176" s="59"/>
    </row>
    <row r="1177" spans="2:18" ht="8.25" customHeight="1">
      <c r="B1177"/>
    </row>
    <row r="1178" spans="2:18">
      <c r="B1178" s="67" t="s">
        <v>2645</v>
      </c>
      <c r="C1178" s="68"/>
      <c r="D1178" s="114" t="s">
        <v>3260</v>
      </c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114"/>
      <c r="R1178" s="114"/>
    </row>
    <row r="1179" spans="2:18" ht="8.25" customHeight="1">
      <c r="B1179"/>
    </row>
    <row r="1180" spans="2:18">
      <c r="B1180" s="67" t="s">
        <v>2647</v>
      </c>
      <c r="C1180" s="68"/>
      <c r="D1180" s="114" t="s">
        <v>3261</v>
      </c>
      <c r="E1180" s="114"/>
      <c r="F1180" s="114"/>
      <c r="G1180" s="114"/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114"/>
      <c r="R1180" s="114"/>
    </row>
    <row r="1181" spans="2:18" ht="8.25" customHeight="1">
      <c r="B1181"/>
    </row>
    <row r="1182" spans="2:18">
      <c r="B1182" s="67" t="s">
        <v>2649</v>
      </c>
      <c r="C1182" s="68"/>
      <c r="D1182" s="114" t="s">
        <v>3043</v>
      </c>
      <c r="E1182" s="114"/>
      <c r="F1182" s="114"/>
      <c r="G1182" s="114"/>
    </row>
    <row r="1183" spans="2:18" ht="8.25" customHeight="1">
      <c r="B1183"/>
    </row>
    <row r="1184" spans="2:18">
      <c r="B1184" s="55" t="s">
        <v>2650</v>
      </c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7"/>
    </row>
    <row r="1185" spans="2:18" ht="8.25" customHeight="1">
      <c r="B1185" s="58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2651</v>
      </c>
      <c r="D1186" s="70"/>
      <c r="E1186" s="70"/>
      <c r="F1186" s="70"/>
      <c r="G1186" s="71" t="s">
        <v>2652</v>
      </c>
      <c r="H1186" s="72" t="s">
        <v>2661</v>
      </c>
      <c r="I1186" s="59"/>
      <c r="J1186" s="59"/>
      <c r="K1186" s="69" t="s">
        <v>2653</v>
      </c>
      <c r="L1186" s="70"/>
      <c r="M1186" s="70"/>
      <c r="N1186" s="70"/>
      <c r="O1186" s="70"/>
      <c r="P1186" s="71">
        <v>6</v>
      </c>
      <c r="Q1186" s="72"/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2654</v>
      </c>
      <c r="D1188" s="70"/>
      <c r="E1188" s="70"/>
      <c r="F1188" s="70"/>
      <c r="G1188" s="71">
        <v>12</v>
      </c>
      <c r="H1188" s="72"/>
      <c r="I1188" s="59"/>
      <c r="J1188" s="59"/>
      <c r="K1188" s="69" t="s">
        <v>2655</v>
      </c>
      <c r="L1188" s="70"/>
      <c r="M1188" s="70"/>
      <c r="N1188" s="70"/>
      <c r="O1188" s="70"/>
      <c r="P1188" s="71">
        <v>16</v>
      </c>
      <c r="Q1188" s="72"/>
      <c r="R1188" s="60"/>
    </row>
    <row r="1189" spans="2:18" ht="8.25" customHeight="1">
      <c r="B1189" s="58"/>
      <c r="C1189" s="59"/>
      <c r="D1189" s="59"/>
      <c r="E1189" s="59"/>
      <c r="F1189" s="59"/>
      <c r="G1189" s="73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60"/>
    </row>
    <row r="1190" spans="2:18">
      <c r="B1190" s="58"/>
      <c r="C1190" s="69" t="s">
        <v>2656</v>
      </c>
      <c r="D1190" s="70"/>
      <c r="E1190" s="70"/>
      <c r="F1190" s="70"/>
      <c r="G1190" s="71">
        <v>18</v>
      </c>
      <c r="H1190" s="72"/>
      <c r="I1190" s="59"/>
      <c r="J1190" s="59"/>
      <c r="K1190" s="69" t="s">
        <v>2657</v>
      </c>
      <c r="L1190" s="70"/>
      <c r="M1190" s="70"/>
      <c r="N1190" s="70"/>
      <c r="O1190" s="70"/>
      <c r="P1190" s="71"/>
      <c r="Q1190" s="72"/>
      <c r="R1190" s="60"/>
    </row>
    <row r="1191" spans="2:18" ht="8.25" customHeight="1">
      <c r="B1191" s="6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5"/>
    </row>
    <row r="1192" spans="2:18" ht="14.4">
      <c r="B1192"/>
    </row>
    <row r="1193" spans="2:18">
      <c r="B1193" s="55" t="s">
        <v>2658</v>
      </c>
      <c r="C1193" s="56"/>
      <c r="D1193" s="56"/>
      <c r="E1193" s="56"/>
      <c r="F1193" s="56"/>
      <c r="G1193" s="56"/>
      <c r="H1193" s="56"/>
      <c r="I1193" s="57"/>
      <c r="K1193" s="55" t="s">
        <v>2659</v>
      </c>
      <c r="L1193" s="56"/>
      <c r="M1193" s="56"/>
      <c r="N1193" s="56"/>
      <c r="O1193" s="56"/>
      <c r="P1193" s="56"/>
      <c r="Q1193" s="56"/>
      <c r="R1193" s="57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2660</v>
      </c>
      <c r="E1195" s="72" t="s">
        <v>2661</v>
      </c>
      <c r="F1195" s="59"/>
      <c r="G1195" s="68" t="s">
        <v>2662</v>
      </c>
      <c r="H1195" s="72"/>
      <c r="I1195" s="60"/>
      <c r="K1195" s="76"/>
      <c r="L1195" s="68" t="s">
        <v>2663</v>
      </c>
      <c r="M1195" s="72" t="s">
        <v>2661</v>
      </c>
      <c r="N1195" s="59"/>
      <c r="O1195" s="70" t="s">
        <v>2664</v>
      </c>
      <c r="P1195" s="68"/>
      <c r="Q1195" s="72"/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2665</v>
      </c>
      <c r="E1197" s="72"/>
      <c r="F1197" s="59"/>
      <c r="G1197" s="68" t="s">
        <v>2666</v>
      </c>
      <c r="H1197" s="72"/>
      <c r="I1197" s="60"/>
      <c r="K1197" s="58" t="s">
        <v>2667</v>
      </c>
      <c r="R1197" s="60"/>
    </row>
    <row r="1198" spans="2:18" ht="8.25" customHeight="1">
      <c r="B1198" s="58"/>
      <c r="C1198" s="59"/>
      <c r="D1198" s="59"/>
      <c r="E1198" s="59"/>
      <c r="F1198" s="59"/>
      <c r="G1198" s="59"/>
      <c r="H1198" s="59"/>
      <c r="I1198" s="60"/>
      <c r="K1198" s="76"/>
      <c r="L1198" s="59"/>
      <c r="M1198" s="59"/>
      <c r="N1198" s="59"/>
      <c r="O1198" s="59"/>
      <c r="P1198" s="59"/>
      <c r="Q1198" s="59"/>
      <c r="R1198" s="60"/>
    </row>
    <row r="1199" spans="2:18">
      <c r="B1199" s="58"/>
      <c r="C1199" s="59"/>
      <c r="D1199" s="68" t="s">
        <v>2668</v>
      </c>
      <c r="E1199" s="72"/>
      <c r="F1199" s="59"/>
      <c r="G1199" s="68" t="s">
        <v>2669</v>
      </c>
      <c r="H1199" s="72"/>
      <c r="I1199" s="60"/>
      <c r="K1199" s="76"/>
      <c r="L1199" s="68" t="s">
        <v>2670</v>
      </c>
      <c r="M1199" s="72" t="s">
        <v>2661</v>
      </c>
      <c r="N1199" s="59"/>
      <c r="O1199" s="70" t="s">
        <v>2671</v>
      </c>
      <c r="P1199" s="68"/>
      <c r="Q1199" s="72" t="s">
        <v>2661</v>
      </c>
      <c r="R1199" s="60"/>
    </row>
    <row r="1200" spans="2:18" ht="8.25" customHeight="1">
      <c r="B1200" s="63"/>
      <c r="C1200" s="74"/>
      <c r="D1200" s="74"/>
      <c r="E1200" s="74"/>
      <c r="F1200" s="74"/>
      <c r="G1200" s="74"/>
      <c r="H1200" s="74"/>
      <c r="I1200" s="75"/>
      <c r="K1200" s="77"/>
      <c r="L1200" s="74"/>
      <c r="M1200" s="74"/>
      <c r="N1200" s="74"/>
      <c r="O1200" s="74"/>
      <c r="P1200" s="74"/>
      <c r="Q1200" s="74"/>
      <c r="R1200" s="75"/>
    </row>
    <row r="1201" spans="1:20" ht="14.4">
      <c r="B1201"/>
    </row>
    <row r="1202" spans="1:20">
      <c r="B1202" s="67" t="s">
        <v>2672</v>
      </c>
      <c r="C1202" s="68"/>
      <c r="D1202" s="115"/>
      <c r="E1202" s="115"/>
      <c r="F1202" s="115"/>
      <c r="G1202" s="115"/>
      <c r="H1202" s="115"/>
      <c r="I1202" s="115"/>
      <c r="K1202" s="67" t="s">
        <v>2673</v>
      </c>
      <c r="L1202" s="68"/>
      <c r="M1202" s="115">
        <v>23299</v>
      </c>
      <c r="N1202" s="115"/>
      <c r="O1202" s="115"/>
      <c r="P1202" s="115"/>
      <c r="Q1202" s="115"/>
      <c r="R1202" s="115"/>
    </row>
    <row r="1203" spans="1:20" ht="8.25" customHeight="1">
      <c r="B1203"/>
    </row>
    <row r="1204" spans="1:20" ht="8.25" customHeight="1">
      <c r="A1204" s="78"/>
      <c r="B1204" s="79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</row>
    <row r="1205" spans="1:20" ht="14.4">
      <c r="B1205"/>
    </row>
    <row r="1206" spans="1:20">
      <c r="B1206" s="55" t="s">
        <v>2635</v>
      </c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7"/>
    </row>
    <row r="1207" spans="1:20" ht="8.25" customHeight="1">
      <c r="B1207" s="58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 ht="23.4">
      <c r="B1208" s="58"/>
      <c r="C1208" s="61" t="s">
        <v>2636</v>
      </c>
      <c r="D1208" s="116" t="s">
        <v>3262</v>
      </c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Q1208" s="116"/>
      <c r="R1208" s="60"/>
    </row>
    <row r="1209" spans="1:20" ht="8.2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2638</v>
      </c>
      <c r="D1210" s="114" t="s">
        <v>3262</v>
      </c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114"/>
      <c r="R1210" s="60"/>
    </row>
    <row r="1211" spans="1:20" ht="7.5" customHeight="1">
      <c r="B1211" s="58"/>
      <c r="C1211" s="62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60"/>
    </row>
    <row r="1212" spans="1:20">
      <c r="B1212" s="58"/>
      <c r="C1212" s="61" t="s">
        <v>2640</v>
      </c>
      <c r="D1212" s="114" t="s">
        <v>3262</v>
      </c>
      <c r="E1212" s="114"/>
      <c r="F1212" s="114"/>
      <c r="G1212" s="114"/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114"/>
      <c r="R1212" s="60"/>
    </row>
    <row r="1213" spans="1:20" ht="7.5" customHeight="1">
      <c r="B1213" s="63"/>
      <c r="C1213" s="64"/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65"/>
      <c r="R1213" s="66"/>
    </row>
    <row r="1214" spans="1:20" ht="8.25" customHeight="1">
      <c r="B1214"/>
    </row>
    <row r="1215" spans="1:20">
      <c r="B1215" s="67" t="s">
        <v>2641</v>
      </c>
      <c r="C1215" s="68"/>
      <c r="D1215" s="114" t="s">
        <v>3128</v>
      </c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114"/>
      <c r="R1215" s="114"/>
    </row>
    <row r="1216" spans="1:20" ht="8.25" customHeight="1">
      <c r="B1216"/>
    </row>
    <row r="1217" spans="2:18">
      <c r="B1217" s="67" t="s">
        <v>2642</v>
      </c>
      <c r="C1217" s="68"/>
      <c r="D1217" s="114" t="s">
        <v>3263</v>
      </c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114"/>
      <c r="R1217" s="114"/>
    </row>
    <row r="1218" spans="2:18" ht="8.25" customHeight="1">
      <c r="B1218"/>
    </row>
    <row r="1219" spans="2:18">
      <c r="B1219" s="67" t="s">
        <v>2644</v>
      </c>
      <c r="C1219" s="68"/>
      <c r="D1219" s="123">
        <v>42901</v>
      </c>
      <c r="E1219" s="123"/>
      <c r="F1219" s="123"/>
      <c r="G1219" s="123"/>
      <c r="H1219" s="59"/>
      <c r="I1219" s="59"/>
    </row>
    <row r="1220" spans="2:18" ht="8.25" customHeight="1">
      <c r="B1220"/>
    </row>
    <row r="1221" spans="2:18">
      <c r="B1221" s="67" t="s">
        <v>2645</v>
      </c>
      <c r="C1221" s="68"/>
      <c r="D1221" s="114" t="s">
        <v>3264</v>
      </c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114"/>
      <c r="R1221" s="114"/>
    </row>
    <row r="1222" spans="2:18" ht="8.25" customHeight="1">
      <c r="B1222"/>
    </row>
    <row r="1223" spans="2:18">
      <c r="B1223" s="67" t="s">
        <v>2647</v>
      </c>
      <c r="C1223" s="68"/>
      <c r="D1223" s="114" t="s">
        <v>3265</v>
      </c>
      <c r="E1223" s="114"/>
      <c r="F1223" s="114"/>
      <c r="G1223" s="114"/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114"/>
      <c r="R1223" s="114"/>
    </row>
    <row r="1224" spans="2:18" ht="8.25" customHeight="1">
      <c r="B1224"/>
    </row>
    <row r="1225" spans="2:18">
      <c r="B1225" s="67" t="s">
        <v>2649</v>
      </c>
      <c r="C1225" s="68"/>
      <c r="D1225" s="114" t="s">
        <v>3266</v>
      </c>
      <c r="E1225" s="114"/>
      <c r="F1225" s="114"/>
      <c r="G1225" s="114"/>
    </row>
    <row r="1226" spans="2:18" ht="8.25" customHeight="1">
      <c r="B1226"/>
    </row>
    <row r="1227" spans="2:18">
      <c r="B1227" s="55" t="s">
        <v>2650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7"/>
    </row>
    <row r="1228" spans="2:18" ht="8.25" customHeight="1">
      <c r="B1228" s="58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2651</v>
      </c>
      <c r="D1229" s="70"/>
      <c r="E1229" s="70"/>
      <c r="F1229" s="70"/>
      <c r="G1229" s="71" t="s">
        <v>2652</v>
      </c>
      <c r="H1229" s="72"/>
      <c r="I1229" s="59"/>
      <c r="J1229" s="59"/>
      <c r="K1229" s="69" t="s">
        <v>2653</v>
      </c>
      <c r="L1229" s="70"/>
      <c r="M1229" s="70"/>
      <c r="N1229" s="70"/>
      <c r="O1229" s="70"/>
      <c r="P1229" s="71">
        <v>6</v>
      </c>
      <c r="Q1229" s="72"/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2654</v>
      </c>
      <c r="D1231" s="70"/>
      <c r="E1231" s="70"/>
      <c r="F1231" s="70"/>
      <c r="G1231" s="71">
        <v>12</v>
      </c>
      <c r="H1231" s="72"/>
      <c r="I1231" s="59"/>
      <c r="J1231" s="59"/>
      <c r="K1231" s="69" t="s">
        <v>2655</v>
      </c>
      <c r="L1231" s="70"/>
      <c r="M1231" s="70"/>
      <c r="N1231" s="70"/>
      <c r="O1231" s="70"/>
      <c r="P1231" s="71">
        <v>16</v>
      </c>
      <c r="Q1231" s="72"/>
      <c r="R1231" s="60"/>
    </row>
    <row r="1232" spans="2:18" ht="8.25" customHeight="1">
      <c r="B1232" s="58"/>
      <c r="C1232" s="59"/>
      <c r="D1232" s="59"/>
      <c r="E1232" s="59"/>
      <c r="F1232" s="59"/>
      <c r="G1232" s="73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60"/>
    </row>
    <row r="1233" spans="1:20">
      <c r="B1233" s="58"/>
      <c r="C1233" s="69" t="s">
        <v>2656</v>
      </c>
      <c r="D1233" s="70"/>
      <c r="E1233" s="70"/>
      <c r="F1233" s="70"/>
      <c r="G1233" s="71">
        <v>18</v>
      </c>
      <c r="H1233" s="72"/>
      <c r="I1233" s="59"/>
      <c r="J1233" s="59"/>
      <c r="K1233" s="69" t="s">
        <v>2657</v>
      </c>
      <c r="L1233" s="70"/>
      <c r="M1233" s="70"/>
      <c r="N1233" s="70"/>
      <c r="O1233" s="70"/>
      <c r="P1233" s="71"/>
      <c r="Q1233" s="72"/>
      <c r="R1233" s="60"/>
    </row>
    <row r="1234" spans="1:20" ht="8.25" customHeight="1">
      <c r="B1234" s="6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5"/>
    </row>
    <row r="1235" spans="1:20" ht="14.4">
      <c r="B1235"/>
    </row>
    <row r="1236" spans="1:20">
      <c r="B1236" s="55" t="s">
        <v>2658</v>
      </c>
      <c r="C1236" s="56"/>
      <c r="D1236" s="56"/>
      <c r="E1236" s="56"/>
      <c r="F1236" s="56"/>
      <c r="G1236" s="56"/>
      <c r="H1236" s="56"/>
      <c r="I1236" s="57"/>
      <c r="K1236" s="55" t="s">
        <v>2659</v>
      </c>
      <c r="L1236" s="56"/>
      <c r="M1236" s="56"/>
      <c r="N1236" s="56"/>
      <c r="O1236" s="56"/>
      <c r="P1236" s="56"/>
      <c r="Q1236" s="56"/>
      <c r="R1236" s="57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2660</v>
      </c>
      <c r="E1238" s="72" t="s">
        <v>2661</v>
      </c>
      <c r="F1238" s="59"/>
      <c r="G1238" s="68" t="s">
        <v>2662</v>
      </c>
      <c r="H1238" s="72"/>
      <c r="I1238" s="60"/>
      <c r="K1238" s="76"/>
      <c r="L1238" s="68" t="s">
        <v>2663</v>
      </c>
      <c r="M1238" s="72" t="s">
        <v>2661</v>
      </c>
      <c r="N1238" s="59"/>
      <c r="O1238" s="70" t="s">
        <v>2664</v>
      </c>
      <c r="P1238" s="68"/>
      <c r="Q1238" s="72"/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2665</v>
      </c>
      <c r="E1240" s="72"/>
      <c r="F1240" s="59"/>
      <c r="G1240" s="68" t="s">
        <v>2666</v>
      </c>
      <c r="H1240" s="72"/>
      <c r="I1240" s="60"/>
      <c r="K1240" s="58" t="s">
        <v>2667</v>
      </c>
      <c r="R1240" s="60"/>
    </row>
    <row r="1241" spans="1:20" ht="8.25" customHeight="1">
      <c r="B1241" s="58"/>
      <c r="C1241" s="59"/>
      <c r="D1241" s="59"/>
      <c r="E1241" s="59"/>
      <c r="F1241" s="59"/>
      <c r="G1241" s="59"/>
      <c r="H1241" s="59"/>
      <c r="I1241" s="60"/>
      <c r="K1241" s="76"/>
      <c r="L1241" s="59"/>
      <c r="M1241" s="59"/>
      <c r="N1241" s="59"/>
      <c r="O1241" s="59"/>
      <c r="P1241" s="59"/>
      <c r="Q1241" s="59"/>
      <c r="R1241" s="60"/>
    </row>
    <row r="1242" spans="1:20">
      <c r="B1242" s="58"/>
      <c r="C1242" s="59"/>
      <c r="D1242" s="68" t="s">
        <v>2668</v>
      </c>
      <c r="E1242" s="72"/>
      <c r="F1242" s="59"/>
      <c r="G1242" s="68" t="s">
        <v>2669</v>
      </c>
      <c r="H1242" s="72"/>
      <c r="I1242" s="60"/>
      <c r="K1242" s="76"/>
      <c r="L1242" s="68" t="s">
        <v>2670</v>
      </c>
      <c r="M1242" s="72"/>
      <c r="N1242" s="59"/>
      <c r="O1242" s="70" t="s">
        <v>2671</v>
      </c>
      <c r="P1242" s="68"/>
      <c r="Q1242" s="72" t="s">
        <v>2661</v>
      </c>
      <c r="R1242" s="60"/>
    </row>
    <row r="1243" spans="1:20" ht="8.25" customHeight="1">
      <c r="B1243" s="63"/>
      <c r="C1243" s="74"/>
      <c r="D1243" s="74"/>
      <c r="E1243" s="74"/>
      <c r="F1243" s="74"/>
      <c r="G1243" s="74"/>
      <c r="H1243" s="74"/>
      <c r="I1243" s="75"/>
      <c r="K1243" s="77"/>
      <c r="L1243" s="74"/>
      <c r="M1243" s="74"/>
      <c r="N1243" s="74"/>
      <c r="O1243" s="74"/>
      <c r="P1243" s="74"/>
      <c r="Q1243" s="74"/>
      <c r="R1243" s="75"/>
    </row>
    <row r="1244" spans="1:20" ht="14.4">
      <c r="B1244"/>
    </row>
    <row r="1245" spans="1:20">
      <c r="B1245" s="67" t="s">
        <v>2672</v>
      </c>
      <c r="C1245" s="68"/>
      <c r="D1245" s="115"/>
      <c r="E1245" s="115"/>
      <c r="F1245" s="115"/>
      <c r="G1245" s="115"/>
      <c r="H1245" s="115"/>
      <c r="I1245" s="115"/>
      <c r="K1245" s="67" t="s">
        <v>2673</v>
      </c>
      <c r="L1245" s="68"/>
      <c r="M1245" s="115"/>
      <c r="N1245" s="115"/>
      <c r="O1245" s="115"/>
      <c r="P1245" s="115"/>
      <c r="Q1245" s="115"/>
      <c r="R1245" s="115"/>
    </row>
    <row r="1246" spans="1:20" ht="8.25" customHeight="1">
      <c r="B1246"/>
    </row>
    <row r="1247" spans="1:20" ht="8.25" customHeight="1">
      <c r="A1247" s="78"/>
      <c r="B1247" s="79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</row>
    <row r="1248" spans="1:20" ht="14.4">
      <c r="B1248"/>
    </row>
    <row r="1249" spans="2:18">
      <c r="B1249" s="55" t="s">
        <v>2635</v>
      </c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7"/>
    </row>
    <row r="1250" spans="2:18" ht="8.25" customHeight="1">
      <c r="B1250" s="58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60"/>
    </row>
    <row r="1251" spans="2:18" ht="23.4">
      <c r="B1251" s="58"/>
      <c r="C1251" s="61" t="s">
        <v>2636</v>
      </c>
      <c r="D1251" s="116" t="s">
        <v>3267</v>
      </c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Q1251" s="116"/>
      <c r="R1251" s="60"/>
    </row>
    <row r="1252" spans="2:18" ht="8.25" customHeight="1">
      <c r="B1252" s="58"/>
      <c r="C1252" s="62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60"/>
    </row>
    <row r="1253" spans="2:18">
      <c r="B1253" s="58"/>
      <c r="C1253" s="61" t="s">
        <v>2638</v>
      </c>
      <c r="D1253" s="114" t="s">
        <v>2483</v>
      </c>
      <c r="E1253" s="114"/>
      <c r="F1253" s="114"/>
      <c r="G1253" s="114"/>
      <c r="H1253" s="114"/>
      <c r="I1253" s="114"/>
      <c r="J1253" s="114"/>
      <c r="K1253" s="114"/>
      <c r="L1253" s="114"/>
      <c r="M1253" s="114"/>
      <c r="N1253" s="114"/>
      <c r="O1253" s="114"/>
      <c r="P1253" s="114"/>
      <c r="Q1253" s="114"/>
      <c r="R1253" s="60"/>
    </row>
    <row r="1254" spans="2:18" ht="7.5" customHeight="1">
      <c r="B1254" s="58"/>
      <c r="C1254" s="62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60"/>
    </row>
    <row r="1255" spans="2:18">
      <c r="B1255" s="58"/>
      <c r="C1255" s="61" t="s">
        <v>2640</v>
      </c>
      <c r="D1255" s="114" t="s">
        <v>2483</v>
      </c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114"/>
      <c r="R1255" s="60"/>
    </row>
    <row r="1256" spans="2:18" ht="7.5" customHeight="1">
      <c r="B1256" s="63"/>
      <c r="C1256" s="64"/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65"/>
      <c r="R1256" s="66"/>
    </row>
    <row r="1257" spans="2:18" ht="8.25" customHeight="1">
      <c r="B1257"/>
    </row>
    <row r="1258" spans="2:18">
      <c r="B1258" s="67" t="s">
        <v>2641</v>
      </c>
      <c r="C1258" s="68"/>
      <c r="D1258" s="114" t="s">
        <v>3128</v>
      </c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114"/>
      <c r="R1258" s="114"/>
    </row>
    <row r="1259" spans="2:18" ht="8.25" customHeight="1">
      <c r="B1259"/>
    </row>
    <row r="1260" spans="2:18">
      <c r="B1260" s="67" t="s">
        <v>2642</v>
      </c>
      <c r="C1260" s="68"/>
      <c r="D1260" s="114" t="s">
        <v>3268</v>
      </c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114"/>
      <c r="R1260" s="114"/>
    </row>
    <row r="1261" spans="2:18" ht="8.25" customHeight="1">
      <c r="B1261"/>
    </row>
    <row r="1262" spans="2:18">
      <c r="B1262" s="67" t="s">
        <v>2644</v>
      </c>
      <c r="C1262" s="68"/>
      <c r="D1262" s="123">
        <v>42964</v>
      </c>
      <c r="E1262" s="123"/>
      <c r="F1262" s="123"/>
      <c r="G1262" s="123"/>
      <c r="H1262" s="59"/>
      <c r="I1262" s="59"/>
    </row>
    <row r="1263" spans="2:18" ht="8.25" customHeight="1">
      <c r="B1263"/>
    </row>
    <row r="1264" spans="2:18">
      <c r="B1264" s="67" t="s">
        <v>2645</v>
      </c>
      <c r="C1264" s="68"/>
      <c r="D1264" s="114" t="s">
        <v>3269</v>
      </c>
      <c r="E1264" s="114"/>
      <c r="F1264" s="114"/>
      <c r="G1264" s="114"/>
      <c r="H1264" s="114"/>
      <c r="I1264" s="114"/>
      <c r="J1264" s="114"/>
      <c r="K1264" s="114"/>
      <c r="L1264" s="114"/>
      <c r="M1264" s="114"/>
      <c r="N1264" s="114"/>
      <c r="O1264" s="114"/>
      <c r="P1264" s="114"/>
      <c r="Q1264" s="114"/>
      <c r="R1264" s="114"/>
    </row>
    <row r="1265" spans="2:18" ht="8.25" customHeight="1">
      <c r="B1265"/>
    </row>
    <row r="1266" spans="2:18">
      <c r="B1266" s="67" t="s">
        <v>2647</v>
      </c>
      <c r="C1266" s="68"/>
      <c r="D1266" s="114" t="s">
        <v>3270</v>
      </c>
      <c r="E1266" s="114"/>
      <c r="F1266" s="114"/>
      <c r="G1266" s="114"/>
      <c r="H1266" s="114"/>
      <c r="I1266" s="114"/>
      <c r="J1266" s="114"/>
      <c r="K1266" s="114"/>
      <c r="L1266" s="114"/>
      <c r="M1266" s="114"/>
      <c r="N1266" s="114"/>
      <c r="O1266" s="114"/>
      <c r="P1266" s="114"/>
      <c r="Q1266" s="114"/>
      <c r="R1266" s="114"/>
    </row>
    <row r="1267" spans="2:18" ht="8.25" customHeight="1">
      <c r="B1267"/>
    </row>
    <row r="1268" spans="2:18">
      <c r="B1268" s="67" t="s">
        <v>2649</v>
      </c>
      <c r="C1268" s="68"/>
      <c r="D1268" s="114" t="s">
        <v>3271</v>
      </c>
      <c r="E1268" s="114"/>
      <c r="F1268" s="114"/>
      <c r="G1268" s="114"/>
    </row>
    <row r="1269" spans="2:18" ht="8.25" customHeight="1">
      <c r="B1269"/>
    </row>
    <row r="1270" spans="2:18">
      <c r="B1270" s="55" t="s">
        <v>2650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7"/>
    </row>
    <row r="1271" spans="2:18" ht="8.25" customHeight="1">
      <c r="B1271" s="58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60"/>
    </row>
    <row r="1272" spans="2:18">
      <c r="B1272" s="58"/>
      <c r="C1272" s="69" t="s">
        <v>2651</v>
      </c>
      <c r="D1272" s="70"/>
      <c r="E1272" s="70"/>
      <c r="F1272" s="70"/>
      <c r="G1272" s="71" t="s">
        <v>2652</v>
      </c>
      <c r="H1272" s="72"/>
      <c r="I1272" s="59"/>
      <c r="J1272" s="59"/>
      <c r="K1272" s="69" t="s">
        <v>2653</v>
      </c>
      <c r="L1272" s="70"/>
      <c r="M1272" s="70"/>
      <c r="N1272" s="70"/>
      <c r="O1272" s="70"/>
      <c r="P1272" s="71">
        <v>6</v>
      </c>
      <c r="Q1272" s="72"/>
      <c r="R1272" s="60"/>
    </row>
    <row r="1273" spans="2:18" ht="8.25" customHeight="1">
      <c r="B1273" s="58"/>
      <c r="C1273" s="59"/>
      <c r="D1273" s="59"/>
      <c r="E1273" s="59"/>
      <c r="F1273" s="59"/>
      <c r="G1273" s="73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60"/>
    </row>
    <row r="1274" spans="2:18">
      <c r="B1274" s="58"/>
      <c r="C1274" s="69" t="s">
        <v>2654</v>
      </c>
      <c r="D1274" s="70"/>
      <c r="E1274" s="70"/>
      <c r="F1274" s="70"/>
      <c r="G1274" s="71">
        <v>12</v>
      </c>
      <c r="H1274" s="72"/>
      <c r="I1274" s="59"/>
      <c r="J1274" s="59"/>
      <c r="K1274" s="69" t="s">
        <v>2655</v>
      </c>
      <c r="L1274" s="70"/>
      <c r="M1274" s="70"/>
      <c r="N1274" s="70"/>
      <c r="O1274" s="70"/>
      <c r="P1274" s="71">
        <v>16</v>
      </c>
      <c r="Q1274" s="72"/>
      <c r="R1274" s="60"/>
    </row>
    <row r="1275" spans="2:18" ht="8.25" customHeight="1">
      <c r="B1275" s="58"/>
      <c r="C1275" s="59"/>
      <c r="D1275" s="59"/>
      <c r="E1275" s="59"/>
      <c r="F1275" s="59"/>
      <c r="G1275" s="73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60"/>
    </row>
    <row r="1276" spans="2:18">
      <c r="B1276" s="58"/>
      <c r="C1276" s="69" t="s">
        <v>2656</v>
      </c>
      <c r="D1276" s="70"/>
      <c r="E1276" s="70"/>
      <c r="F1276" s="70"/>
      <c r="G1276" s="71">
        <v>18</v>
      </c>
      <c r="H1276" s="72"/>
      <c r="I1276" s="59"/>
      <c r="J1276" s="59"/>
      <c r="K1276" s="69" t="s">
        <v>2657</v>
      </c>
      <c r="L1276" s="70"/>
      <c r="M1276" s="70"/>
      <c r="N1276" s="70"/>
      <c r="O1276" s="70"/>
      <c r="P1276" s="71"/>
      <c r="Q1276" s="72"/>
      <c r="R1276" s="60"/>
    </row>
    <row r="1277" spans="2:18" ht="8.25" customHeight="1">
      <c r="B1277" s="6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5"/>
    </row>
    <row r="1278" spans="2:18" ht="14.4">
      <c r="B1278"/>
    </row>
    <row r="1279" spans="2:18">
      <c r="B1279" s="55" t="s">
        <v>2658</v>
      </c>
      <c r="C1279" s="56"/>
      <c r="D1279" s="56"/>
      <c r="E1279" s="56"/>
      <c r="F1279" s="56"/>
      <c r="G1279" s="56"/>
      <c r="H1279" s="56"/>
      <c r="I1279" s="57"/>
      <c r="K1279" s="55" t="s">
        <v>2659</v>
      </c>
      <c r="L1279" s="56"/>
      <c r="M1279" s="56"/>
      <c r="N1279" s="56"/>
      <c r="O1279" s="56"/>
      <c r="P1279" s="56"/>
      <c r="Q1279" s="56"/>
      <c r="R1279" s="57"/>
    </row>
    <row r="1280" spans="2:18" ht="8.25" customHeight="1">
      <c r="B1280" s="58"/>
      <c r="C1280" s="59"/>
      <c r="D1280" s="59"/>
      <c r="E1280" s="59"/>
      <c r="F1280" s="59"/>
      <c r="G1280" s="59"/>
      <c r="H1280" s="59"/>
      <c r="I1280" s="60"/>
      <c r="K1280" s="76"/>
      <c r="L1280" s="59"/>
      <c r="M1280" s="59"/>
      <c r="N1280" s="59"/>
      <c r="O1280" s="59"/>
      <c r="P1280" s="59"/>
      <c r="Q1280" s="59"/>
      <c r="R1280" s="60"/>
    </row>
    <row r="1281" spans="1:20">
      <c r="B1281" s="58"/>
      <c r="C1281" s="59"/>
      <c r="D1281" s="68" t="s">
        <v>2660</v>
      </c>
      <c r="E1281" s="72" t="s">
        <v>2661</v>
      </c>
      <c r="F1281" s="59"/>
      <c r="G1281" s="68" t="s">
        <v>2662</v>
      </c>
      <c r="H1281" s="72"/>
      <c r="I1281" s="60"/>
      <c r="K1281" s="76"/>
      <c r="L1281" s="68" t="s">
        <v>2663</v>
      </c>
      <c r="M1281" s="72" t="s">
        <v>2661</v>
      </c>
      <c r="N1281" s="59"/>
      <c r="O1281" s="70" t="s">
        <v>2664</v>
      </c>
      <c r="P1281" s="68"/>
      <c r="Q1281" s="72"/>
      <c r="R1281" s="60"/>
    </row>
    <row r="1282" spans="1:20" ht="8.25" customHeight="1">
      <c r="B1282" s="58"/>
      <c r="C1282" s="59"/>
      <c r="D1282" s="59"/>
      <c r="E1282" s="59"/>
      <c r="F1282" s="59"/>
      <c r="G1282" s="59"/>
      <c r="H1282" s="59"/>
      <c r="I1282" s="60"/>
      <c r="K1282" s="76"/>
      <c r="L1282" s="59"/>
      <c r="M1282" s="59"/>
      <c r="N1282" s="59"/>
      <c r="O1282" s="59"/>
      <c r="P1282" s="59"/>
      <c r="Q1282" s="59"/>
      <c r="R1282" s="60"/>
    </row>
    <row r="1283" spans="1:20">
      <c r="B1283" s="58"/>
      <c r="C1283" s="59"/>
      <c r="D1283" s="68" t="s">
        <v>2665</v>
      </c>
      <c r="E1283" s="72"/>
      <c r="F1283" s="59"/>
      <c r="G1283" s="68" t="s">
        <v>2666</v>
      </c>
      <c r="H1283" s="72"/>
      <c r="I1283" s="60"/>
      <c r="K1283" s="58" t="s">
        <v>2667</v>
      </c>
      <c r="R1283" s="60"/>
    </row>
    <row r="1284" spans="1:20" ht="8.25" customHeight="1">
      <c r="B1284" s="58"/>
      <c r="C1284" s="59"/>
      <c r="D1284" s="59"/>
      <c r="E1284" s="59"/>
      <c r="F1284" s="59"/>
      <c r="G1284" s="59"/>
      <c r="H1284" s="59"/>
      <c r="I1284" s="60"/>
      <c r="K1284" s="76"/>
      <c r="L1284" s="59"/>
      <c r="M1284" s="59"/>
      <c r="N1284" s="59"/>
      <c r="O1284" s="59"/>
      <c r="P1284" s="59"/>
      <c r="Q1284" s="59"/>
      <c r="R1284" s="60"/>
    </row>
    <row r="1285" spans="1:20">
      <c r="B1285" s="58"/>
      <c r="C1285" s="59"/>
      <c r="D1285" s="68" t="s">
        <v>2668</v>
      </c>
      <c r="E1285" s="72"/>
      <c r="F1285" s="59"/>
      <c r="G1285" s="68" t="s">
        <v>2669</v>
      </c>
      <c r="H1285" s="72"/>
      <c r="I1285" s="60"/>
      <c r="K1285" s="76"/>
      <c r="L1285" s="68" t="s">
        <v>2670</v>
      </c>
      <c r="M1285" s="72" t="s">
        <v>2661</v>
      </c>
      <c r="N1285" s="59"/>
      <c r="O1285" s="70" t="s">
        <v>2671</v>
      </c>
      <c r="P1285" s="68"/>
      <c r="Q1285" s="72" t="s">
        <v>2661</v>
      </c>
      <c r="R1285" s="60"/>
    </row>
    <row r="1286" spans="1:20" ht="8.25" customHeight="1">
      <c r="B1286" s="63"/>
      <c r="C1286" s="74"/>
      <c r="D1286" s="74"/>
      <c r="E1286" s="74"/>
      <c r="F1286" s="74"/>
      <c r="G1286" s="74"/>
      <c r="H1286" s="74"/>
      <c r="I1286" s="75"/>
      <c r="K1286" s="77"/>
      <c r="L1286" s="74"/>
      <c r="M1286" s="74"/>
      <c r="N1286" s="74"/>
      <c r="O1286" s="74"/>
      <c r="P1286" s="74"/>
      <c r="Q1286" s="74"/>
      <c r="R1286" s="75"/>
    </row>
    <row r="1287" spans="1:20" ht="14.4">
      <c r="B1287"/>
    </row>
    <row r="1288" spans="1:20">
      <c r="B1288" s="67" t="s">
        <v>2672</v>
      </c>
      <c r="C1288" s="68"/>
      <c r="D1288" s="115"/>
      <c r="E1288" s="115"/>
      <c r="F1288" s="115"/>
      <c r="G1288" s="115"/>
      <c r="H1288" s="115"/>
      <c r="I1288" s="115"/>
      <c r="K1288" s="67" t="s">
        <v>2673</v>
      </c>
      <c r="L1288" s="68"/>
      <c r="M1288" s="115"/>
      <c r="N1288" s="115"/>
      <c r="O1288" s="115"/>
      <c r="P1288" s="115"/>
      <c r="Q1288" s="115"/>
      <c r="R1288" s="115"/>
    </row>
    <row r="1289" spans="1:20" ht="8.25" customHeight="1">
      <c r="B1289"/>
    </row>
    <row r="1290" spans="1:20" ht="8.25" customHeight="1">
      <c r="A1290" s="78"/>
      <c r="B1290" s="79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</row>
    <row r="1291" spans="1:20" ht="14.4">
      <c r="B1291"/>
    </row>
    <row r="1292" spans="1:20">
      <c r="B1292" s="55" t="s">
        <v>2635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7"/>
    </row>
    <row r="1293" spans="1:20" ht="8.25" customHeight="1">
      <c r="B1293" s="58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60"/>
    </row>
    <row r="1294" spans="1:20" ht="23.4">
      <c r="B1294" s="58"/>
      <c r="C1294" s="61" t="s">
        <v>2636</v>
      </c>
      <c r="D1294" s="116" t="s">
        <v>3272</v>
      </c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Q1294" s="116"/>
      <c r="R1294" s="60"/>
    </row>
    <row r="1295" spans="1:20" ht="8.25" customHeight="1">
      <c r="B1295" s="58"/>
      <c r="C1295" s="62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60"/>
    </row>
    <row r="1296" spans="1:20">
      <c r="B1296" s="58"/>
      <c r="C1296" s="61" t="s">
        <v>2638</v>
      </c>
      <c r="D1296" s="114" t="s">
        <v>2484</v>
      </c>
      <c r="E1296" s="114"/>
      <c r="F1296" s="114"/>
      <c r="G1296" s="114"/>
      <c r="H1296" s="114"/>
      <c r="I1296" s="114"/>
      <c r="J1296" s="114"/>
      <c r="K1296" s="114"/>
      <c r="L1296" s="114"/>
      <c r="M1296" s="114"/>
      <c r="N1296" s="114"/>
      <c r="O1296" s="114"/>
      <c r="P1296" s="114"/>
      <c r="Q1296" s="114"/>
      <c r="R1296" s="60"/>
    </row>
    <row r="1297" spans="2:18" ht="7.5" customHeight="1">
      <c r="B1297" s="58"/>
      <c r="C1297" s="62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60"/>
    </row>
    <row r="1298" spans="2:18">
      <c r="B1298" s="58"/>
      <c r="C1298" s="61" t="s">
        <v>2640</v>
      </c>
      <c r="D1298" s="114" t="s">
        <v>2484</v>
      </c>
      <c r="E1298" s="114"/>
      <c r="F1298" s="114"/>
      <c r="G1298" s="114"/>
      <c r="H1298" s="114"/>
      <c r="I1298" s="114"/>
      <c r="J1298" s="114"/>
      <c r="K1298" s="114"/>
      <c r="L1298" s="114"/>
      <c r="M1298" s="114"/>
      <c r="N1298" s="114"/>
      <c r="O1298" s="114"/>
      <c r="P1298" s="114"/>
      <c r="Q1298" s="114"/>
      <c r="R1298" s="60"/>
    </row>
    <row r="1299" spans="2:18" ht="7.5" customHeight="1">
      <c r="B1299" s="63"/>
      <c r="C1299" s="64"/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65"/>
      <c r="R1299" s="66"/>
    </row>
    <row r="1300" spans="2:18" ht="8.25" customHeight="1">
      <c r="B1300"/>
    </row>
    <row r="1301" spans="2:18">
      <c r="B1301" s="67" t="s">
        <v>2641</v>
      </c>
      <c r="C1301" s="68"/>
      <c r="D1301" s="114" t="s">
        <v>3128</v>
      </c>
      <c r="E1301" s="114"/>
      <c r="F1301" s="114"/>
      <c r="G1301" s="114"/>
      <c r="H1301" s="114"/>
      <c r="I1301" s="114"/>
      <c r="J1301" s="114"/>
      <c r="K1301" s="114"/>
      <c r="L1301" s="114"/>
      <c r="M1301" s="114"/>
      <c r="N1301" s="114"/>
      <c r="O1301" s="114"/>
      <c r="P1301" s="114"/>
      <c r="Q1301" s="114"/>
      <c r="R1301" s="114"/>
    </row>
    <row r="1302" spans="2:18" ht="8.25" customHeight="1">
      <c r="B1302"/>
    </row>
    <row r="1303" spans="2:18">
      <c r="B1303" s="67" t="s">
        <v>2642</v>
      </c>
      <c r="C1303" s="68"/>
      <c r="D1303" s="114" t="s">
        <v>3273</v>
      </c>
      <c r="E1303" s="114"/>
      <c r="F1303" s="114"/>
      <c r="G1303" s="114"/>
      <c r="H1303" s="114"/>
      <c r="I1303" s="114"/>
      <c r="J1303" s="114"/>
      <c r="K1303" s="114"/>
      <c r="L1303" s="114"/>
      <c r="M1303" s="114"/>
      <c r="N1303" s="114"/>
      <c r="O1303" s="114"/>
      <c r="P1303" s="114"/>
      <c r="Q1303" s="114"/>
      <c r="R1303" s="114"/>
    </row>
    <row r="1304" spans="2:18" ht="8.25" customHeight="1">
      <c r="B1304"/>
    </row>
    <row r="1305" spans="2:18">
      <c r="B1305" s="67" t="s">
        <v>2644</v>
      </c>
      <c r="C1305" s="68"/>
      <c r="D1305" s="123">
        <v>42971</v>
      </c>
      <c r="E1305" s="123"/>
      <c r="F1305" s="123"/>
      <c r="G1305" s="123"/>
      <c r="H1305" s="59"/>
      <c r="I1305" s="59"/>
    </row>
    <row r="1306" spans="2:18" ht="8.25" customHeight="1">
      <c r="B1306"/>
    </row>
    <row r="1307" spans="2:18">
      <c r="B1307" s="67" t="s">
        <v>2645</v>
      </c>
      <c r="C1307" s="68"/>
      <c r="D1307" s="114" t="s">
        <v>3274</v>
      </c>
      <c r="E1307" s="114"/>
      <c r="F1307" s="114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114"/>
      <c r="R1307" s="114"/>
    </row>
    <row r="1308" spans="2:18" ht="8.25" customHeight="1">
      <c r="B1308"/>
    </row>
    <row r="1309" spans="2:18">
      <c r="B1309" s="67" t="s">
        <v>2647</v>
      </c>
      <c r="C1309" s="68"/>
      <c r="D1309" s="114" t="s">
        <v>3275</v>
      </c>
      <c r="E1309" s="114"/>
      <c r="F1309" s="114"/>
      <c r="G1309" s="114"/>
      <c r="H1309" s="114"/>
      <c r="I1309" s="114"/>
      <c r="J1309" s="114"/>
      <c r="K1309" s="114"/>
      <c r="L1309" s="114"/>
      <c r="M1309" s="114"/>
      <c r="N1309" s="114"/>
      <c r="O1309" s="114"/>
      <c r="P1309" s="114"/>
      <c r="Q1309" s="114"/>
      <c r="R1309" s="114"/>
    </row>
    <row r="1310" spans="2:18" ht="8.25" customHeight="1">
      <c r="B1310"/>
    </row>
    <row r="1311" spans="2:18">
      <c r="B1311" s="67" t="s">
        <v>2649</v>
      </c>
      <c r="C1311" s="68"/>
      <c r="D1311" s="114" t="s">
        <v>3276</v>
      </c>
      <c r="E1311" s="114"/>
      <c r="F1311" s="114"/>
      <c r="G1311" s="114"/>
    </row>
    <row r="1312" spans="2:18" ht="8.25" customHeight="1">
      <c r="B1312"/>
    </row>
    <row r="1313" spans="2:18">
      <c r="B1313" s="55" t="s">
        <v>2650</v>
      </c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7"/>
    </row>
    <row r="1314" spans="2:18" ht="8.25" customHeight="1">
      <c r="B1314" s="58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60"/>
    </row>
    <row r="1315" spans="2:18">
      <c r="B1315" s="58"/>
      <c r="C1315" s="69" t="s">
        <v>2651</v>
      </c>
      <c r="D1315" s="70"/>
      <c r="E1315" s="70"/>
      <c r="F1315" s="70"/>
      <c r="G1315" s="71" t="s">
        <v>2652</v>
      </c>
      <c r="H1315" s="72"/>
      <c r="I1315" s="59"/>
      <c r="J1315" s="59"/>
      <c r="K1315" s="69" t="s">
        <v>2653</v>
      </c>
      <c r="L1315" s="70"/>
      <c r="M1315" s="70"/>
      <c r="N1315" s="70"/>
      <c r="O1315" s="70"/>
      <c r="P1315" s="71">
        <v>6</v>
      </c>
      <c r="Q1315" s="72"/>
      <c r="R1315" s="60"/>
    </row>
    <row r="1316" spans="2:18" ht="8.25" customHeight="1">
      <c r="B1316" s="58"/>
      <c r="C1316" s="59"/>
      <c r="D1316" s="59"/>
      <c r="E1316" s="59"/>
      <c r="F1316" s="59"/>
      <c r="G1316" s="73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60"/>
    </row>
    <row r="1317" spans="2:18">
      <c r="B1317" s="58"/>
      <c r="C1317" s="69" t="s">
        <v>2654</v>
      </c>
      <c r="D1317" s="70"/>
      <c r="E1317" s="70"/>
      <c r="F1317" s="70"/>
      <c r="G1317" s="71">
        <v>12</v>
      </c>
      <c r="H1317" s="72"/>
      <c r="I1317" s="59"/>
      <c r="J1317" s="59"/>
      <c r="K1317" s="69" t="s">
        <v>2655</v>
      </c>
      <c r="L1317" s="70"/>
      <c r="M1317" s="70"/>
      <c r="N1317" s="70"/>
      <c r="O1317" s="70"/>
      <c r="P1317" s="71">
        <v>16</v>
      </c>
      <c r="Q1317" s="72"/>
      <c r="R1317" s="60"/>
    </row>
    <row r="1318" spans="2:18" ht="8.25" customHeight="1">
      <c r="B1318" s="58"/>
      <c r="C1318" s="59"/>
      <c r="D1318" s="59"/>
      <c r="E1318" s="59"/>
      <c r="F1318" s="59"/>
      <c r="G1318" s="73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60"/>
    </row>
    <row r="1319" spans="2:18">
      <c r="B1319" s="58"/>
      <c r="C1319" s="69" t="s">
        <v>2656</v>
      </c>
      <c r="D1319" s="70"/>
      <c r="E1319" s="70"/>
      <c r="F1319" s="70"/>
      <c r="G1319" s="71">
        <v>18</v>
      </c>
      <c r="H1319" s="72"/>
      <c r="I1319" s="59"/>
      <c r="J1319" s="59"/>
      <c r="K1319" s="69" t="s">
        <v>2657</v>
      </c>
      <c r="L1319" s="70"/>
      <c r="M1319" s="70"/>
      <c r="N1319" s="70"/>
      <c r="O1319" s="70"/>
      <c r="P1319" s="71"/>
      <c r="Q1319" s="72"/>
      <c r="R1319" s="60"/>
    </row>
    <row r="1320" spans="2:18" ht="8.25" customHeight="1">
      <c r="B1320" s="6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5"/>
    </row>
    <row r="1321" spans="2:18" ht="14.4">
      <c r="B1321"/>
    </row>
    <row r="1322" spans="2:18">
      <c r="B1322" s="55" t="s">
        <v>2658</v>
      </c>
      <c r="C1322" s="56"/>
      <c r="D1322" s="56"/>
      <c r="E1322" s="56"/>
      <c r="F1322" s="56"/>
      <c r="G1322" s="56"/>
      <c r="H1322" s="56"/>
      <c r="I1322" s="57"/>
      <c r="K1322" s="55" t="s">
        <v>2659</v>
      </c>
      <c r="L1322" s="56"/>
      <c r="M1322" s="56"/>
      <c r="N1322" s="56"/>
      <c r="O1322" s="56"/>
      <c r="P1322" s="56"/>
      <c r="Q1322" s="56"/>
      <c r="R1322" s="57"/>
    </row>
    <row r="1323" spans="2:18" ht="8.25" customHeight="1">
      <c r="B1323" s="58"/>
      <c r="C1323" s="59"/>
      <c r="D1323" s="59"/>
      <c r="E1323" s="59"/>
      <c r="F1323" s="59"/>
      <c r="G1323" s="59"/>
      <c r="H1323" s="59"/>
      <c r="I1323" s="60"/>
      <c r="K1323" s="76"/>
      <c r="L1323" s="59"/>
      <c r="M1323" s="59"/>
      <c r="N1323" s="59"/>
      <c r="O1323" s="59"/>
      <c r="P1323" s="59"/>
      <c r="Q1323" s="59"/>
      <c r="R1323" s="60"/>
    </row>
    <row r="1324" spans="2:18">
      <c r="B1324" s="58"/>
      <c r="C1324" s="59"/>
      <c r="D1324" s="68" t="s">
        <v>2660</v>
      </c>
      <c r="E1324" s="72" t="s">
        <v>2661</v>
      </c>
      <c r="F1324" s="59"/>
      <c r="G1324" s="68" t="s">
        <v>2662</v>
      </c>
      <c r="H1324" s="72"/>
      <c r="I1324" s="60"/>
      <c r="K1324" s="76"/>
      <c r="L1324" s="68" t="s">
        <v>2663</v>
      </c>
      <c r="M1324" s="72" t="s">
        <v>2661</v>
      </c>
      <c r="N1324" s="59"/>
      <c r="O1324" s="70" t="s">
        <v>2664</v>
      </c>
      <c r="P1324" s="68"/>
      <c r="Q1324" s="72"/>
      <c r="R1324" s="60"/>
    </row>
    <row r="1325" spans="2:18" ht="8.25" customHeight="1">
      <c r="B1325" s="58"/>
      <c r="C1325" s="59"/>
      <c r="D1325" s="59"/>
      <c r="E1325" s="59"/>
      <c r="F1325" s="59"/>
      <c r="G1325" s="59"/>
      <c r="H1325" s="59"/>
      <c r="I1325" s="60"/>
      <c r="K1325" s="76"/>
      <c r="L1325" s="59"/>
      <c r="M1325" s="59"/>
      <c r="N1325" s="59"/>
      <c r="O1325" s="59"/>
      <c r="P1325" s="59"/>
      <c r="Q1325" s="59"/>
      <c r="R1325" s="60"/>
    </row>
    <row r="1326" spans="2:18">
      <c r="B1326" s="58"/>
      <c r="C1326" s="59"/>
      <c r="D1326" s="68" t="s">
        <v>2665</v>
      </c>
      <c r="E1326" s="72"/>
      <c r="F1326" s="59"/>
      <c r="G1326" s="68" t="s">
        <v>2666</v>
      </c>
      <c r="H1326" s="72"/>
      <c r="I1326" s="60"/>
      <c r="K1326" s="58" t="s">
        <v>2667</v>
      </c>
      <c r="R1326" s="60"/>
    </row>
    <row r="1327" spans="2:18" ht="8.25" customHeight="1">
      <c r="B1327" s="58"/>
      <c r="C1327" s="59"/>
      <c r="D1327" s="59"/>
      <c r="E1327" s="59"/>
      <c r="F1327" s="59"/>
      <c r="G1327" s="59"/>
      <c r="H1327" s="59"/>
      <c r="I1327" s="60"/>
      <c r="K1327" s="76"/>
      <c r="L1327" s="59"/>
      <c r="M1327" s="59"/>
      <c r="N1327" s="59"/>
      <c r="O1327" s="59"/>
      <c r="P1327" s="59"/>
      <c r="Q1327" s="59"/>
      <c r="R1327" s="60"/>
    </row>
    <row r="1328" spans="2:18">
      <c r="B1328" s="58"/>
      <c r="C1328" s="59"/>
      <c r="D1328" s="68" t="s">
        <v>2668</v>
      </c>
      <c r="E1328" s="72"/>
      <c r="F1328" s="59"/>
      <c r="G1328" s="68" t="s">
        <v>2669</v>
      </c>
      <c r="H1328" s="72"/>
      <c r="I1328" s="60"/>
      <c r="K1328" s="76"/>
      <c r="L1328" s="68" t="s">
        <v>2670</v>
      </c>
      <c r="M1328" s="72"/>
      <c r="N1328" s="59"/>
      <c r="O1328" s="70" t="s">
        <v>2671</v>
      </c>
      <c r="P1328" s="68"/>
      <c r="Q1328" s="72" t="s">
        <v>2661</v>
      </c>
      <c r="R1328" s="60"/>
    </row>
    <row r="1329" spans="1:20" ht="8.25" customHeight="1">
      <c r="B1329" s="63"/>
      <c r="C1329" s="74"/>
      <c r="D1329" s="74"/>
      <c r="E1329" s="74"/>
      <c r="F1329" s="74"/>
      <c r="G1329" s="74"/>
      <c r="H1329" s="74"/>
      <c r="I1329" s="75"/>
      <c r="K1329" s="77"/>
      <c r="L1329" s="74"/>
      <c r="M1329" s="74"/>
      <c r="N1329" s="74"/>
      <c r="O1329" s="74"/>
      <c r="P1329" s="74"/>
      <c r="Q1329" s="74"/>
      <c r="R1329" s="75"/>
    </row>
    <row r="1330" spans="1:20" ht="14.4">
      <c r="B1330"/>
    </row>
    <row r="1331" spans="1:20">
      <c r="B1331" s="67" t="s">
        <v>2672</v>
      </c>
      <c r="C1331" s="68"/>
      <c r="D1331" s="115"/>
      <c r="E1331" s="115"/>
      <c r="F1331" s="115"/>
      <c r="G1331" s="115"/>
      <c r="H1331" s="115"/>
      <c r="I1331" s="115"/>
      <c r="K1331" s="67" t="s">
        <v>2673</v>
      </c>
      <c r="L1331" s="68"/>
      <c r="M1331" s="115"/>
      <c r="N1331" s="115"/>
      <c r="O1331" s="115"/>
      <c r="P1331" s="115"/>
      <c r="Q1331" s="115"/>
      <c r="R1331" s="115"/>
    </row>
    <row r="1332" spans="1:20" ht="8.25" customHeight="1">
      <c r="B1332"/>
    </row>
    <row r="1333" spans="1:20" ht="8.25" customHeight="1">
      <c r="A1333" s="78"/>
      <c r="B1333" s="79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</row>
    <row r="1334" spans="1:20" ht="14.4">
      <c r="B1334"/>
    </row>
    <row r="1335" spans="1:20">
      <c r="B1335" s="55" t="s">
        <v>2635</v>
      </c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7"/>
    </row>
    <row r="1336" spans="1:20" ht="8.25" customHeight="1">
      <c r="B1336" s="58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60"/>
    </row>
    <row r="1337" spans="1:20" ht="23.4">
      <c r="B1337" s="58"/>
      <c r="C1337" s="61" t="s">
        <v>2636</v>
      </c>
      <c r="D1337" s="116" t="s">
        <v>3277</v>
      </c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Q1337" s="116"/>
      <c r="R1337" s="60"/>
    </row>
    <row r="1338" spans="1:20" ht="8.25" customHeight="1">
      <c r="B1338" s="58"/>
      <c r="C1338" s="62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60"/>
    </row>
    <row r="1339" spans="1:20">
      <c r="B1339" s="58"/>
      <c r="C1339" s="61" t="s">
        <v>2638</v>
      </c>
      <c r="D1339" s="114" t="s">
        <v>2466</v>
      </c>
      <c r="E1339" s="114"/>
      <c r="F1339" s="114"/>
      <c r="G1339" s="114"/>
      <c r="H1339" s="114"/>
      <c r="I1339" s="114"/>
      <c r="J1339" s="114"/>
      <c r="K1339" s="114"/>
      <c r="L1339" s="114"/>
      <c r="M1339" s="114"/>
      <c r="N1339" s="114"/>
      <c r="O1339" s="114"/>
      <c r="P1339" s="114"/>
      <c r="Q1339" s="114"/>
      <c r="R1339" s="60"/>
    </row>
    <row r="1340" spans="1:20" ht="7.5" customHeight="1">
      <c r="B1340" s="58"/>
      <c r="C1340" s="62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60"/>
    </row>
    <row r="1341" spans="1:20">
      <c r="B1341" s="58"/>
      <c r="C1341" s="61" t="s">
        <v>2640</v>
      </c>
      <c r="D1341" s="114" t="s">
        <v>2466</v>
      </c>
      <c r="E1341" s="114"/>
      <c r="F1341" s="114"/>
      <c r="G1341" s="114"/>
      <c r="H1341" s="114"/>
      <c r="I1341" s="114"/>
      <c r="J1341" s="114"/>
      <c r="K1341" s="114"/>
      <c r="L1341" s="114"/>
      <c r="M1341" s="114"/>
      <c r="N1341" s="114"/>
      <c r="O1341" s="114"/>
      <c r="P1341" s="114"/>
      <c r="Q1341" s="114"/>
      <c r="R1341" s="60"/>
    </row>
    <row r="1342" spans="1:20" ht="7.5" customHeight="1">
      <c r="B1342" s="63"/>
      <c r="C1342" s="64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  <c r="R1342" s="66"/>
    </row>
    <row r="1343" spans="1:20" ht="8.25" customHeight="1">
      <c r="B1343"/>
    </row>
    <row r="1344" spans="1:20">
      <c r="B1344" s="67" t="s">
        <v>2641</v>
      </c>
      <c r="C1344" s="68"/>
      <c r="D1344" s="114" t="s">
        <v>3128</v>
      </c>
      <c r="E1344" s="114"/>
      <c r="F1344" s="114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114"/>
      <c r="R1344" s="114"/>
    </row>
    <row r="1345" spans="2:18" ht="8.25" customHeight="1">
      <c r="B1345"/>
    </row>
    <row r="1346" spans="2:18">
      <c r="B1346" s="67" t="s">
        <v>2642</v>
      </c>
      <c r="C1346" s="68"/>
      <c r="D1346" s="114" t="s">
        <v>3278</v>
      </c>
      <c r="E1346" s="114"/>
      <c r="F1346" s="114"/>
      <c r="G1346" s="114"/>
      <c r="H1346" s="114"/>
      <c r="I1346" s="114"/>
      <c r="J1346" s="114"/>
      <c r="K1346" s="114"/>
      <c r="L1346" s="114"/>
      <c r="M1346" s="114"/>
      <c r="N1346" s="114"/>
      <c r="O1346" s="114"/>
      <c r="P1346" s="114"/>
      <c r="Q1346" s="114"/>
      <c r="R1346" s="114"/>
    </row>
    <row r="1347" spans="2:18" ht="8.25" customHeight="1">
      <c r="B1347"/>
    </row>
    <row r="1348" spans="2:18">
      <c r="B1348" s="67" t="s">
        <v>2644</v>
      </c>
      <c r="C1348" s="68"/>
      <c r="D1348" s="123">
        <v>43097</v>
      </c>
      <c r="E1348" s="123"/>
      <c r="F1348" s="123"/>
      <c r="G1348" s="123"/>
      <c r="H1348" s="59"/>
      <c r="I1348" s="59"/>
    </row>
    <row r="1349" spans="2:18" ht="8.25" customHeight="1">
      <c r="B1349"/>
    </row>
    <row r="1350" spans="2:18">
      <c r="B1350" s="67" t="s">
        <v>2645</v>
      </c>
      <c r="C1350" s="68"/>
      <c r="D1350" s="114" t="s">
        <v>3279</v>
      </c>
      <c r="E1350" s="114"/>
      <c r="F1350" s="114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114"/>
      <c r="R1350" s="114"/>
    </row>
    <row r="1351" spans="2:18" ht="8.25" customHeight="1">
      <c r="B1351"/>
    </row>
    <row r="1352" spans="2:18">
      <c r="B1352" s="67" t="s">
        <v>2647</v>
      </c>
      <c r="C1352" s="68"/>
      <c r="D1352" s="114" t="s">
        <v>3280</v>
      </c>
      <c r="E1352" s="114"/>
      <c r="F1352" s="114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114"/>
      <c r="R1352" s="114"/>
    </row>
    <row r="1353" spans="2:18" ht="8.25" customHeight="1">
      <c r="B1353"/>
    </row>
    <row r="1354" spans="2:18">
      <c r="B1354" s="67" t="s">
        <v>2649</v>
      </c>
      <c r="C1354" s="68"/>
      <c r="D1354" s="114" t="s">
        <v>3281</v>
      </c>
      <c r="E1354" s="114"/>
      <c r="F1354" s="114"/>
      <c r="G1354" s="114"/>
    </row>
    <row r="1355" spans="2:18" ht="8.25" customHeight="1">
      <c r="B1355"/>
    </row>
    <row r="1356" spans="2:18">
      <c r="B1356" s="55" t="s">
        <v>2650</v>
      </c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7"/>
    </row>
    <row r="1357" spans="2:18" ht="8.25" customHeight="1">
      <c r="B1357" s="58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60"/>
    </row>
    <row r="1358" spans="2:18">
      <c r="B1358" s="58"/>
      <c r="C1358" s="69" t="s">
        <v>2651</v>
      </c>
      <c r="D1358" s="70"/>
      <c r="E1358" s="70"/>
      <c r="F1358" s="70"/>
      <c r="G1358" s="71" t="s">
        <v>2652</v>
      </c>
      <c r="H1358" s="72"/>
      <c r="I1358" s="59"/>
      <c r="J1358" s="59"/>
      <c r="K1358" s="69" t="s">
        <v>2653</v>
      </c>
      <c r="L1358" s="70"/>
      <c r="M1358" s="70"/>
      <c r="N1358" s="70"/>
      <c r="O1358" s="70"/>
      <c r="P1358" s="71">
        <v>6</v>
      </c>
      <c r="Q1358" s="72"/>
      <c r="R1358" s="60"/>
    </row>
    <row r="1359" spans="2:18" ht="8.25" customHeight="1">
      <c r="B1359" s="58"/>
      <c r="C1359" s="59"/>
      <c r="D1359" s="59"/>
      <c r="E1359" s="59"/>
      <c r="F1359" s="59"/>
      <c r="G1359" s="73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60"/>
    </row>
    <row r="1360" spans="2:18">
      <c r="B1360" s="58"/>
      <c r="C1360" s="69" t="s">
        <v>2654</v>
      </c>
      <c r="D1360" s="70"/>
      <c r="E1360" s="70"/>
      <c r="F1360" s="70"/>
      <c r="G1360" s="71">
        <v>12</v>
      </c>
      <c r="H1360" s="72"/>
      <c r="I1360" s="59"/>
      <c r="J1360" s="59"/>
      <c r="K1360" s="69" t="s">
        <v>2655</v>
      </c>
      <c r="L1360" s="70"/>
      <c r="M1360" s="70"/>
      <c r="N1360" s="70"/>
      <c r="O1360" s="70"/>
      <c r="P1360" s="71">
        <v>16</v>
      </c>
      <c r="Q1360" s="72"/>
      <c r="R1360" s="60"/>
    </row>
    <row r="1361" spans="1:20" ht="8.25" customHeight="1">
      <c r="B1361" s="58"/>
      <c r="C1361" s="59"/>
      <c r="D1361" s="59"/>
      <c r="E1361" s="59"/>
      <c r="F1361" s="59"/>
      <c r="G1361" s="73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60"/>
    </row>
    <row r="1362" spans="1:20">
      <c r="B1362" s="58"/>
      <c r="C1362" s="69" t="s">
        <v>2656</v>
      </c>
      <c r="D1362" s="70"/>
      <c r="E1362" s="70"/>
      <c r="F1362" s="70"/>
      <c r="G1362" s="71">
        <v>18</v>
      </c>
      <c r="H1362" s="72"/>
      <c r="I1362" s="59"/>
      <c r="J1362" s="59"/>
      <c r="K1362" s="69" t="s">
        <v>2657</v>
      </c>
      <c r="L1362" s="70"/>
      <c r="M1362" s="70"/>
      <c r="N1362" s="70"/>
      <c r="O1362" s="70"/>
      <c r="P1362" s="71"/>
      <c r="Q1362" s="72"/>
      <c r="R1362" s="60"/>
    </row>
    <row r="1363" spans="1:20" ht="8.25" customHeight="1">
      <c r="B1363" s="6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5"/>
    </row>
    <row r="1364" spans="1:20" ht="14.4">
      <c r="B1364"/>
    </row>
    <row r="1365" spans="1:20">
      <c r="B1365" s="55" t="s">
        <v>2658</v>
      </c>
      <c r="C1365" s="56"/>
      <c r="D1365" s="56"/>
      <c r="E1365" s="56"/>
      <c r="F1365" s="56"/>
      <c r="G1365" s="56"/>
      <c r="H1365" s="56"/>
      <c r="I1365" s="57"/>
      <c r="K1365" s="55" t="s">
        <v>2659</v>
      </c>
      <c r="L1365" s="56"/>
      <c r="M1365" s="56"/>
      <c r="N1365" s="56"/>
      <c r="O1365" s="56"/>
      <c r="P1365" s="56"/>
      <c r="Q1365" s="56"/>
      <c r="R1365" s="57"/>
    </row>
    <row r="1366" spans="1:20" ht="8.25" customHeight="1">
      <c r="B1366" s="58"/>
      <c r="C1366" s="59"/>
      <c r="D1366" s="59"/>
      <c r="E1366" s="59"/>
      <c r="F1366" s="59"/>
      <c r="G1366" s="59"/>
      <c r="H1366" s="59"/>
      <c r="I1366" s="60"/>
      <c r="K1366" s="76"/>
      <c r="L1366" s="59"/>
      <c r="M1366" s="59"/>
      <c r="N1366" s="59"/>
      <c r="O1366" s="59"/>
      <c r="P1366" s="59"/>
      <c r="Q1366" s="59"/>
      <c r="R1366" s="60"/>
    </row>
    <row r="1367" spans="1:20">
      <c r="B1367" s="58"/>
      <c r="C1367" s="59"/>
      <c r="D1367" s="68" t="s">
        <v>2660</v>
      </c>
      <c r="E1367" s="72" t="s">
        <v>2661</v>
      </c>
      <c r="F1367" s="59"/>
      <c r="G1367" s="68" t="s">
        <v>2662</v>
      </c>
      <c r="H1367" s="72"/>
      <c r="I1367" s="60"/>
      <c r="K1367" s="76"/>
      <c r="L1367" s="68" t="s">
        <v>2663</v>
      </c>
      <c r="M1367" s="72" t="s">
        <v>2661</v>
      </c>
      <c r="N1367" s="59"/>
      <c r="O1367" s="70" t="s">
        <v>2664</v>
      </c>
      <c r="P1367" s="68"/>
      <c r="Q1367" s="72"/>
      <c r="R1367" s="60"/>
    </row>
    <row r="1368" spans="1:20" ht="8.25" customHeight="1">
      <c r="B1368" s="58"/>
      <c r="C1368" s="59"/>
      <c r="D1368" s="59"/>
      <c r="E1368" s="59"/>
      <c r="F1368" s="59"/>
      <c r="G1368" s="59"/>
      <c r="H1368" s="59"/>
      <c r="I1368" s="60"/>
      <c r="K1368" s="76"/>
      <c r="L1368" s="59"/>
      <c r="M1368" s="59"/>
      <c r="N1368" s="59"/>
      <c r="O1368" s="59"/>
      <c r="P1368" s="59"/>
      <c r="Q1368" s="59"/>
      <c r="R1368" s="60"/>
    </row>
    <row r="1369" spans="1:20">
      <c r="B1369" s="58"/>
      <c r="C1369" s="59"/>
      <c r="D1369" s="68" t="s">
        <v>2665</v>
      </c>
      <c r="E1369" s="72"/>
      <c r="F1369" s="59"/>
      <c r="G1369" s="68" t="s">
        <v>2666</v>
      </c>
      <c r="H1369" s="72"/>
      <c r="I1369" s="60"/>
      <c r="K1369" s="58" t="s">
        <v>2667</v>
      </c>
      <c r="R1369" s="60"/>
    </row>
    <row r="1370" spans="1:20" ht="8.25" customHeight="1">
      <c r="B1370" s="58"/>
      <c r="C1370" s="59"/>
      <c r="D1370" s="59"/>
      <c r="E1370" s="59"/>
      <c r="F1370" s="59"/>
      <c r="G1370" s="59"/>
      <c r="H1370" s="59"/>
      <c r="I1370" s="60"/>
      <c r="K1370" s="76"/>
      <c r="L1370" s="59"/>
      <c r="M1370" s="59"/>
      <c r="N1370" s="59"/>
      <c r="O1370" s="59"/>
      <c r="P1370" s="59"/>
      <c r="Q1370" s="59"/>
      <c r="R1370" s="60"/>
    </row>
    <row r="1371" spans="1:20">
      <c r="B1371" s="58"/>
      <c r="C1371" s="59"/>
      <c r="D1371" s="68" t="s">
        <v>2668</v>
      </c>
      <c r="E1371" s="72"/>
      <c r="F1371" s="59"/>
      <c r="G1371" s="68" t="s">
        <v>2669</v>
      </c>
      <c r="H1371" s="72"/>
      <c r="I1371" s="60"/>
      <c r="K1371" s="76"/>
      <c r="L1371" s="68" t="s">
        <v>2670</v>
      </c>
      <c r="M1371" s="72"/>
      <c r="N1371" s="59"/>
      <c r="O1371" s="70" t="s">
        <v>2671</v>
      </c>
      <c r="P1371" s="68"/>
      <c r="Q1371" s="72" t="s">
        <v>2661</v>
      </c>
      <c r="R1371" s="60"/>
    </row>
    <row r="1372" spans="1:20" ht="8.25" customHeight="1">
      <c r="B1372" s="63"/>
      <c r="C1372" s="74"/>
      <c r="D1372" s="74"/>
      <c r="E1372" s="74"/>
      <c r="F1372" s="74"/>
      <c r="G1372" s="74"/>
      <c r="H1372" s="74"/>
      <c r="I1372" s="75"/>
      <c r="K1372" s="77"/>
      <c r="L1372" s="74"/>
      <c r="M1372" s="74"/>
      <c r="N1372" s="74"/>
      <c r="O1372" s="74"/>
      <c r="P1372" s="74"/>
      <c r="Q1372" s="74"/>
      <c r="R1372" s="75"/>
    </row>
    <row r="1373" spans="1:20" ht="14.4">
      <c r="B1373"/>
    </row>
    <row r="1374" spans="1:20">
      <c r="B1374" s="67" t="s">
        <v>2672</v>
      </c>
      <c r="C1374" s="68"/>
      <c r="D1374" s="115"/>
      <c r="E1374" s="115"/>
      <c r="F1374" s="115"/>
      <c r="G1374" s="115"/>
      <c r="H1374" s="115"/>
      <c r="I1374" s="115"/>
      <c r="K1374" s="67" t="s">
        <v>2673</v>
      </c>
      <c r="L1374" s="68"/>
      <c r="M1374" s="115"/>
      <c r="N1374" s="115"/>
      <c r="O1374" s="115"/>
      <c r="P1374" s="115"/>
      <c r="Q1374" s="115"/>
      <c r="R1374" s="115"/>
    </row>
    <row r="1375" spans="1:20" ht="8.25" customHeight="1">
      <c r="B1375"/>
    </row>
    <row r="1376" spans="1:20" ht="8.25" customHeight="1">
      <c r="A1376" s="78"/>
      <c r="B1376" s="79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</row>
    <row r="1377" spans="2:18" ht="14.4">
      <c r="B1377"/>
    </row>
    <row r="1378" spans="2:18">
      <c r="B1378" s="55" t="s">
        <v>2635</v>
      </c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7"/>
    </row>
    <row r="1379" spans="2:18" ht="8.25" customHeight="1">
      <c r="B1379" s="58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60"/>
    </row>
    <row r="1380" spans="2:18" ht="23.4">
      <c r="B1380" s="58"/>
      <c r="C1380" s="61" t="s">
        <v>2636</v>
      </c>
      <c r="D1380" s="116" t="s">
        <v>2442</v>
      </c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Q1380" s="116"/>
      <c r="R1380" s="60"/>
    </row>
    <row r="1381" spans="2:18" ht="8.25" customHeight="1">
      <c r="B1381" s="58"/>
      <c r="C1381" s="62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60"/>
    </row>
    <row r="1382" spans="2:18">
      <c r="B1382" s="58"/>
      <c r="C1382" s="61" t="s">
        <v>2638</v>
      </c>
      <c r="D1382" s="114" t="s">
        <v>3282</v>
      </c>
      <c r="E1382" s="114"/>
      <c r="F1382" s="114"/>
      <c r="G1382" s="114"/>
      <c r="H1382" s="114"/>
      <c r="I1382" s="114"/>
      <c r="J1382" s="114"/>
      <c r="K1382" s="114"/>
      <c r="L1382" s="114"/>
      <c r="M1382" s="114"/>
      <c r="N1382" s="114"/>
      <c r="O1382" s="114"/>
      <c r="P1382" s="114"/>
      <c r="Q1382" s="114"/>
      <c r="R1382" s="60"/>
    </row>
    <row r="1383" spans="2:18" ht="7.5" customHeight="1">
      <c r="B1383" s="58"/>
      <c r="C1383" s="62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60"/>
    </row>
    <row r="1384" spans="2:18">
      <c r="B1384" s="58"/>
      <c r="C1384" s="61" t="s">
        <v>2640</v>
      </c>
      <c r="D1384" s="114" t="s">
        <v>3282</v>
      </c>
      <c r="E1384" s="114"/>
      <c r="F1384" s="114"/>
      <c r="G1384" s="114"/>
      <c r="H1384" s="114"/>
      <c r="I1384" s="114"/>
      <c r="J1384" s="114"/>
      <c r="K1384" s="114"/>
      <c r="L1384" s="114"/>
      <c r="M1384" s="114"/>
      <c r="N1384" s="114"/>
      <c r="O1384" s="114"/>
      <c r="P1384" s="114"/>
      <c r="Q1384" s="114"/>
      <c r="R1384" s="60"/>
    </row>
    <row r="1385" spans="2:18" ht="7.5" customHeight="1">
      <c r="B1385" s="63"/>
      <c r="C1385" s="64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6"/>
    </row>
    <row r="1386" spans="2:18" ht="8.25" customHeight="1">
      <c r="B1386"/>
    </row>
    <row r="1387" spans="2:18">
      <c r="B1387" s="67" t="s">
        <v>2641</v>
      </c>
      <c r="C1387" s="68"/>
      <c r="D1387" s="114" t="s">
        <v>3128</v>
      </c>
      <c r="E1387" s="114"/>
      <c r="F1387" s="114"/>
      <c r="G1387" s="114"/>
      <c r="H1387" s="114"/>
      <c r="I1387" s="114"/>
      <c r="J1387" s="114"/>
      <c r="K1387" s="114"/>
      <c r="L1387" s="114"/>
      <c r="M1387" s="114"/>
      <c r="N1387" s="114"/>
      <c r="O1387" s="114"/>
      <c r="P1387" s="114"/>
      <c r="Q1387" s="114"/>
      <c r="R1387" s="114"/>
    </row>
    <row r="1388" spans="2:18" ht="8.25" customHeight="1">
      <c r="B1388"/>
    </row>
    <row r="1389" spans="2:18">
      <c r="B1389" s="67" t="s">
        <v>2642</v>
      </c>
      <c r="C1389" s="68"/>
      <c r="D1389" s="114" t="s">
        <v>2731</v>
      </c>
      <c r="E1389" s="114"/>
      <c r="F1389" s="114"/>
      <c r="G1389" s="114"/>
      <c r="H1389" s="114"/>
      <c r="I1389" s="114"/>
      <c r="J1389" s="114"/>
      <c r="K1389" s="114"/>
      <c r="L1389" s="114"/>
      <c r="M1389" s="114"/>
      <c r="N1389" s="114"/>
      <c r="O1389" s="114"/>
      <c r="P1389" s="114"/>
      <c r="Q1389" s="114"/>
      <c r="R1389" s="114"/>
    </row>
    <row r="1390" spans="2:18" ht="8.25" customHeight="1">
      <c r="B1390"/>
    </row>
    <row r="1391" spans="2:18">
      <c r="B1391" s="67" t="s">
        <v>2644</v>
      </c>
      <c r="C1391" s="68"/>
      <c r="D1391" s="123">
        <v>43090</v>
      </c>
      <c r="E1391" s="123"/>
      <c r="F1391" s="123"/>
      <c r="G1391" s="123"/>
      <c r="H1391" s="59"/>
      <c r="I1391" s="59"/>
    </row>
    <row r="1392" spans="2:18" ht="8.25" customHeight="1">
      <c r="B1392"/>
    </row>
    <row r="1393" spans="2:18">
      <c r="B1393" s="67" t="s">
        <v>2645</v>
      </c>
      <c r="C1393" s="68"/>
      <c r="D1393" s="114" t="s">
        <v>3283</v>
      </c>
      <c r="E1393" s="114"/>
      <c r="F1393" s="114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114"/>
      <c r="R1393" s="114"/>
    </row>
    <row r="1394" spans="2:18" ht="8.25" customHeight="1">
      <c r="B1394"/>
    </row>
    <row r="1395" spans="2:18">
      <c r="B1395" s="67" t="s">
        <v>2647</v>
      </c>
      <c r="C1395" s="68"/>
      <c r="D1395" s="114" t="s">
        <v>3284</v>
      </c>
      <c r="E1395" s="114"/>
      <c r="F1395" s="114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114"/>
      <c r="R1395" s="114"/>
    </row>
    <row r="1396" spans="2:18" ht="8.25" customHeight="1">
      <c r="B1396"/>
    </row>
    <row r="1397" spans="2:18">
      <c r="B1397" s="67" t="s">
        <v>2649</v>
      </c>
      <c r="C1397" s="68"/>
      <c r="D1397" s="114"/>
      <c r="E1397" s="114"/>
      <c r="F1397" s="114"/>
      <c r="G1397" s="114"/>
    </row>
    <row r="1398" spans="2:18" ht="8.25" customHeight="1">
      <c r="B1398"/>
    </row>
    <row r="1399" spans="2:18">
      <c r="B1399" s="55" t="s">
        <v>2650</v>
      </c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7"/>
    </row>
    <row r="1400" spans="2:18" ht="8.25" customHeight="1">
      <c r="B1400" s="58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60"/>
    </row>
    <row r="1401" spans="2:18">
      <c r="B1401" s="58"/>
      <c r="C1401" s="69" t="s">
        <v>2651</v>
      </c>
      <c r="D1401" s="70"/>
      <c r="E1401" s="70"/>
      <c r="F1401" s="70"/>
      <c r="G1401" s="71" t="s">
        <v>2652</v>
      </c>
      <c r="H1401" s="72"/>
      <c r="I1401" s="59"/>
      <c r="J1401" s="59"/>
      <c r="K1401" s="69" t="s">
        <v>2653</v>
      </c>
      <c r="L1401" s="70"/>
      <c r="M1401" s="70"/>
      <c r="N1401" s="70"/>
      <c r="O1401" s="70"/>
      <c r="P1401" s="71">
        <v>6</v>
      </c>
      <c r="Q1401" s="72"/>
      <c r="R1401" s="60"/>
    </row>
    <row r="1402" spans="2:18" ht="8.25" customHeight="1">
      <c r="B1402" s="58"/>
      <c r="C1402" s="59"/>
      <c r="D1402" s="59"/>
      <c r="E1402" s="59"/>
      <c r="F1402" s="59"/>
      <c r="G1402" s="73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60"/>
    </row>
    <row r="1403" spans="2:18">
      <c r="B1403" s="58"/>
      <c r="C1403" s="69" t="s">
        <v>2654</v>
      </c>
      <c r="D1403" s="70"/>
      <c r="E1403" s="70"/>
      <c r="F1403" s="70"/>
      <c r="G1403" s="71">
        <v>12</v>
      </c>
      <c r="H1403" s="72"/>
      <c r="I1403" s="59"/>
      <c r="J1403" s="59"/>
      <c r="K1403" s="69" t="s">
        <v>2655</v>
      </c>
      <c r="L1403" s="70"/>
      <c r="M1403" s="70"/>
      <c r="N1403" s="70"/>
      <c r="O1403" s="70"/>
      <c r="P1403" s="71">
        <v>16</v>
      </c>
      <c r="Q1403" s="72"/>
      <c r="R1403" s="60"/>
    </row>
    <row r="1404" spans="2:18" ht="8.25" customHeight="1">
      <c r="B1404" s="58"/>
      <c r="C1404" s="59"/>
      <c r="D1404" s="59"/>
      <c r="E1404" s="59"/>
      <c r="F1404" s="59"/>
      <c r="G1404" s="73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60"/>
    </row>
    <row r="1405" spans="2:18">
      <c r="B1405" s="58"/>
      <c r="C1405" s="69" t="s">
        <v>2656</v>
      </c>
      <c r="D1405" s="70"/>
      <c r="E1405" s="70"/>
      <c r="F1405" s="70"/>
      <c r="G1405" s="71">
        <v>18</v>
      </c>
      <c r="H1405" s="72"/>
      <c r="I1405" s="59"/>
      <c r="J1405" s="59"/>
      <c r="K1405" s="69" t="s">
        <v>2657</v>
      </c>
      <c r="L1405" s="70"/>
      <c r="M1405" s="70"/>
      <c r="N1405" s="70"/>
      <c r="O1405" s="70"/>
      <c r="P1405" s="71"/>
      <c r="Q1405" s="72"/>
      <c r="R1405" s="60"/>
    </row>
    <row r="1406" spans="2:18" ht="8.25" customHeight="1">
      <c r="B1406" s="6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5"/>
    </row>
    <row r="1407" spans="2:18" ht="14.4">
      <c r="B1407"/>
    </row>
    <row r="1408" spans="2:18">
      <c r="B1408" s="55" t="s">
        <v>2658</v>
      </c>
      <c r="C1408" s="56"/>
      <c r="D1408" s="56"/>
      <c r="E1408" s="56"/>
      <c r="F1408" s="56"/>
      <c r="G1408" s="56"/>
      <c r="H1408" s="56"/>
      <c r="I1408" s="57"/>
      <c r="K1408" s="55" t="s">
        <v>2659</v>
      </c>
      <c r="L1408" s="56"/>
      <c r="M1408" s="56"/>
      <c r="N1408" s="56"/>
      <c r="O1408" s="56"/>
      <c r="P1408" s="56"/>
      <c r="Q1408" s="56"/>
      <c r="R1408" s="57"/>
    </row>
    <row r="1409" spans="1:20" ht="8.25" customHeight="1">
      <c r="B1409" s="58"/>
      <c r="C1409" s="59"/>
      <c r="D1409" s="59"/>
      <c r="E1409" s="59"/>
      <c r="F1409" s="59"/>
      <c r="G1409" s="59"/>
      <c r="H1409" s="59"/>
      <c r="I1409" s="60"/>
      <c r="K1409" s="76"/>
      <c r="L1409" s="59"/>
      <c r="M1409" s="59"/>
      <c r="N1409" s="59"/>
      <c r="O1409" s="59"/>
      <c r="P1409" s="59"/>
      <c r="Q1409" s="59"/>
      <c r="R1409" s="60"/>
    </row>
    <row r="1410" spans="1:20">
      <c r="B1410" s="58"/>
      <c r="C1410" s="59"/>
      <c r="D1410" s="68" t="s">
        <v>2660</v>
      </c>
      <c r="E1410" s="72" t="s">
        <v>2661</v>
      </c>
      <c r="F1410" s="59"/>
      <c r="G1410" s="68" t="s">
        <v>2662</v>
      </c>
      <c r="H1410" s="72"/>
      <c r="I1410" s="60"/>
      <c r="K1410" s="76"/>
      <c r="L1410" s="68" t="s">
        <v>2663</v>
      </c>
      <c r="M1410" s="72" t="s">
        <v>2661</v>
      </c>
      <c r="N1410" s="59"/>
      <c r="O1410" s="70" t="s">
        <v>2664</v>
      </c>
      <c r="P1410" s="68"/>
      <c r="Q1410" s="72"/>
      <c r="R1410" s="60"/>
    </row>
    <row r="1411" spans="1:20" ht="8.25" customHeight="1">
      <c r="B1411" s="58"/>
      <c r="C1411" s="59"/>
      <c r="D1411" s="59"/>
      <c r="E1411" s="59"/>
      <c r="F1411" s="59"/>
      <c r="G1411" s="59"/>
      <c r="H1411" s="59"/>
      <c r="I1411" s="60"/>
      <c r="K1411" s="76"/>
      <c r="L1411" s="59"/>
      <c r="M1411" s="59"/>
      <c r="N1411" s="59"/>
      <c r="O1411" s="59"/>
      <c r="P1411" s="59"/>
      <c r="Q1411" s="59"/>
      <c r="R1411" s="60"/>
    </row>
    <row r="1412" spans="1:20">
      <c r="B1412" s="58"/>
      <c r="C1412" s="59"/>
      <c r="D1412" s="68" t="s">
        <v>2665</v>
      </c>
      <c r="E1412" s="72"/>
      <c r="F1412" s="59"/>
      <c r="G1412" s="68" t="s">
        <v>2666</v>
      </c>
      <c r="H1412" s="72"/>
      <c r="I1412" s="60"/>
      <c r="K1412" s="58" t="s">
        <v>2667</v>
      </c>
      <c r="R1412" s="60"/>
    </row>
    <row r="1413" spans="1:20" ht="8.25" customHeight="1">
      <c r="B1413" s="58"/>
      <c r="C1413" s="59"/>
      <c r="D1413" s="59"/>
      <c r="E1413" s="59"/>
      <c r="F1413" s="59"/>
      <c r="G1413" s="59"/>
      <c r="H1413" s="59"/>
      <c r="I1413" s="60"/>
      <c r="K1413" s="76"/>
      <c r="L1413" s="59"/>
      <c r="M1413" s="59"/>
      <c r="N1413" s="59"/>
      <c r="O1413" s="59"/>
      <c r="P1413" s="59"/>
      <c r="Q1413" s="59"/>
      <c r="R1413" s="60"/>
    </row>
    <row r="1414" spans="1:20">
      <c r="B1414" s="58"/>
      <c r="C1414" s="59"/>
      <c r="D1414" s="68" t="s">
        <v>2668</v>
      </c>
      <c r="E1414" s="72"/>
      <c r="F1414" s="59"/>
      <c r="G1414" s="68" t="s">
        <v>2669</v>
      </c>
      <c r="H1414" s="72"/>
      <c r="I1414" s="60"/>
      <c r="K1414" s="76"/>
      <c r="L1414" s="68" t="s">
        <v>2670</v>
      </c>
      <c r="M1414" s="72" t="s">
        <v>2661</v>
      </c>
      <c r="N1414" s="59"/>
      <c r="O1414" s="70" t="s">
        <v>2671</v>
      </c>
      <c r="P1414" s="68"/>
      <c r="Q1414" s="72" t="s">
        <v>2661</v>
      </c>
      <c r="R1414" s="60"/>
    </row>
    <row r="1415" spans="1:20" ht="8.25" customHeight="1">
      <c r="B1415" s="63"/>
      <c r="C1415" s="74"/>
      <c r="D1415" s="74"/>
      <c r="E1415" s="74"/>
      <c r="F1415" s="74"/>
      <c r="G1415" s="74"/>
      <c r="H1415" s="74"/>
      <c r="I1415" s="75"/>
      <c r="K1415" s="77"/>
      <c r="L1415" s="74"/>
      <c r="M1415" s="74"/>
      <c r="N1415" s="74"/>
      <c r="O1415" s="74"/>
      <c r="P1415" s="74"/>
      <c r="Q1415" s="74"/>
      <c r="R1415" s="75"/>
    </row>
    <row r="1416" spans="1:20" ht="14.4">
      <c r="B1416"/>
    </row>
    <row r="1417" spans="1:20">
      <c r="B1417" s="67" t="s">
        <v>2672</v>
      </c>
      <c r="C1417" s="68"/>
      <c r="D1417" s="115"/>
      <c r="E1417" s="115"/>
      <c r="F1417" s="115"/>
      <c r="G1417" s="115"/>
      <c r="H1417" s="115"/>
      <c r="I1417" s="115"/>
      <c r="K1417" s="67" t="s">
        <v>2673</v>
      </c>
      <c r="L1417" s="68"/>
      <c r="M1417" s="115"/>
      <c r="N1417" s="115"/>
      <c r="O1417" s="115"/>
      <c r="P1417" s="115"/>
      <c r="Q1417" s="115"/>
      <c r="R1417" s="115"/>
    </row>
    <row r="1418" spans="1:20" ht="8.25" customHeight="1">
      <c r="B1418"/>
    </row>
    <row r="1419" spans="1:20" ht="8.25" customHeight="1">
      <c r="A1419" s="78"/>
      <c r="B1419" s="79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</row>
    <row r="1420" spans="1:20" ht="14.4">
      <c r="B1420"/>
    </row>
    <row r="1421" spans="1:20">
      <c r="B1421" s="55" t="s">
        <v>2635</v>
      </c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7"/>
    </row>
    <row r="1422" spans="1:20" ht="8.25" customHeight="1">
      <c r="B1422" s="58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60"/>
    </row>
    <row r="1423" spans="1:20" ht="23.4">
      <c r="B1423" s="58"/>
      <c r="C1423" s="61" t="s">
        <v>2636</v>
      </c>
      <c r="D1423" s="116" t="s">
        <v>3285</v>
      </c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Q1423" s="116"/>
      <c r="R1423" s="60"/>
    </row>
    <row r="1424" spans="1:20" ht="8.25" customHeight="1">
      <c r="B1424" s="58"/>
      <c r="C1424" s="62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60"/>
    </row>
    <row r="1425" spans="2:18">
      <c r="B1425" s="58"/>
      <c r="C1425" s="61" t="s">
        <v>2638</v>
      </c>
      <c r="D1425" s="114" t="s">
        <v>3286</v>
      </c>
      <c r="E1425" s="114"/>
      <c r="F1425" s="114"/>
      <c r="G1425" s="114"/>
      <c r="H1425" s="114"/>
      <c r="I1425" s="114"/>
      <c r="J1425" s="114"/>
      <c r="K1425" s="114"/>
      <c r="L1425" s="114"/>
      <c r="M1425" s="114"/>
      <c r="N1425" s="114"/>
      <c r="O1425" s="114"/>
      <c r="P1425" s="114"/>
      <c r="Q1425" s="114"/>
      <c r="R1425" s="60"/>
    </row>
    <row r="1426" spans="2:18" ht="7.5" customHeight="1">
      <c r="B1426" s="58"/>
      <c r="C1426" s="62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60"/>
    </row>
    <row r="1427" spans="2:18">
      <c r="B1427" s="58"/>
      <c r="C1427" s="61" t="s">
        <v>2640</v>
      </c>
      <c r="D1427" s="114" t="s">
        <v>3287</v>
      </c>
      <c r="E1427" s="114"/>
      <c r="F1427" s="114"/>
      <c r="G1427" s="114"/>
      <c r="H1427" s="114"/>
      <c r="I1427" s="114"/>
      <c r="J1427" s="114"/>
      <c r="K1427" s="114"/>
      <c r="L1427" s="114"/>
      <c r="M1427" s="114"/>
      <c r="N1427" s="114"/>
      <c r="O1427" s="114"/>
      <c r="P1427" s="114"/>
      <c r="Q1427" s="114"/>
      <c r="R1427" s="60"/>
    </row>
    <row r="1428" spans="2:18" ht="7.5" customHeight="1">
      <c r="B1428" s="63"/>
      <c r="C1428" s="64"/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65"/>
      <c r="R1428" s="66"/>
    </row>
    <row r="1429" spans="2:18" ht="8.25" customHeight="1">
      <c r="B1429"/>
    </row>
    <row r="1430" spans="2:18">
      <c r="B1430" s="67" t="s">
        <v>2641</v>
      </c>
      <c r="C1430" s="68"/>
      <c r="D1430" s="114" t="s">
        <v>3128</v>
      </c>
      <c r="E1430" s="114"/>
      <c r="F1430" s="114"/>
      <c r="G1430" s="114"/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114"/>
      <c r="R1430" s="114"/>
    </row>
    <row r="1431" spans="2:18" ht="8.25" customHeight="1">
      <c r="B1431"/>
    </row>
    <row r="1432" spans="2:18">
      <c r="B1432" s="67" t="s">
        <v>2642</v>
      </c>
      <c r="C1432" s="68"/>
      <c r="D1432" s="114" t="s">
        <v>3288</v>
      </c>
      <c r="E1432" s="114"/>
      <c r="F1432" s="114"/>
      <c r="G1432" s="114"/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114"/>
      <c r="R1432" s="114"/>
    </row>
    <row r="1433" spans="2:18" ht="8.25" customHeight="1">
      <c r="B1433"/>
    </row>
    <row r="1434" spans="2:18">
      <c r="B1434" s="67" t="s">
        <v>2644</v>
      </c>
      <c r="C1434" s="68"/>
      <c r="D1434" s="123">
        <v>43062</v>
      </c>
      <c r="E1434" s="123"/>
      <c r="F1434" s="123"/>
      <c r="G1434" s="123"/>
      <c r="H1434" s="59"/>
      <c r="I1434" s="59"/>
    </row>
    <row r="1435" spans="2:18" ht="8.25" customHeight="1">
      <c r="B1435"/>
    </row>
    <row r="1436" spans="2:18">
      <c r="B1436" s="67" t="s">
        <v>2645</v>
      </c>
      <c r="C1436" s="68"/>
      <c r="D1436" s="114" t="s">
        <v>3289</v>
      </c>
      <c r="E1436" s="114"/>
      <c r="F1436" s="114"/>
      <c r="G1436" s="114"/>
      <c r="H1436" s="114"/>
      <c r="I1436" s="114"/>
      <c r="J1436" s="114"/>
      <c r="K1436" s="114"/>
      <c r="L1436" s="114"/>
      <c r="M1436" s="114"/>
      <c r="N1436" s="114"/>
      <c r="O1436" s="114"/>
      <c r="P1436" s="114"/>
      <c r="Q1436" s="114"/>
      <c r="R1436" s="114"/>
    </row>
    <row r="1437" spans="2:18" ht="8.25" customHeight="1">
      <c r="B1437"/>
    </row>
    <row r="1438" spans="2:18">
      <c r="B1438" s="67" t="s">
        <v>2647</v>
      </c>
      <c r="C1438" s="68"/>
      <c r="D1438" s="114" t="s">
        <v>3290</v>
      </c>
      <c r="E1438" s="114"/>
      <c r="F1438" s="114"/>
      <c r="G1438" s="114"/>
      <c r="H1438" s="114"/>
      <c r="I1438" s="114"/>
      <c r="J1438" s="114"/>
      <c r="K1438" s="114"/>
      <c r="L1438" s="114"/>
      <c r="M1438" s="114"/>
      <c r="N1438" s="114"/>
      <c r="O1438" s="114"/>
      <c r="P1438" s="114"/>
      <c r="Q1438" s="114"/>
      <c r="R1438" s="114"/>
    </row>
    <row r="1439" spans="2:18" ht="8.25" customHeight="1">
      <c r="B1439"/>
    </row>
    <row r="1440" spans="2:18">
      <c r="B1440" s="67" t="s">
        <v>2649</v>
      </c>
      <c r="C1440" s="68"/>
      <c r="D1440" s="114" t="s">
        <v>3291</v>
      </c>
      <c r="E1440" s="114"/>
      <c r="F1440" s="114"/>
      <c r="G1440" s="114"/>
    </row>
    <row r="1441" spans="2:18" ht="8.25" customHeight="1">
      <c r="B1441"/>
    </row>
    <row r="1442" spans="2:18">
      <c r="B1442" s="55" t="s">
        <v>2650</v>
      </c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7"/>
    </row>
    <row r="1443" spans="2:18" ht="8.25" customHeight="1">
      <c r="B1443" s="58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60"/>
    </row>
    <row r="1444" spans="2:18">
      <c r="B1444" s="58"/>
      <c r="C1444" s="69" t="s">
        <v>2651</v>
      </c>
      <c r="D1444" s="70"/>
      <c r="E1444" s="70"/>
      <c r="F1444" s="70"/>
      <c r="G1444" s="71" t="s">
        <v>2652</v>
      </c>
      <c r="H1444" s="72"/>
      <c r="I1444" s="59"/>
      <c r="J1444" s="59"/>
      <c r="K1444" s="69" t="s">
        <v>2653</v>
      </c>
      <c r="L1444" s="70"/>
      <c r="M1444" s="70"/>
      <c r="N1444" s="70"/>
      <c r="O1444" s="70"/>
      <c r="P1444" s="71">
        <v>6</v>
      </c>
      <c r="Q1444" s="72"/>
      <c r="R1444" s="60"/>
    </row>
    <row r="1445" spans="2:18" ht="8.25" customHeight="1">
      <c r="B1445" s="58"/>
      <c r="C1445" s="59"/>
      <c r="D1445" s="59"/>
      <c r="E1445" s="59"/>
      <c r="F1445" s="59"/>
      <c r="G1445" s="73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60"/>
    </row>
    <row r="1446" spans="2:18">
      <c r="B1446" s="58"/>
      <c r="C1446" s="69" t="s">
        <v>2654</v>
      </c>
      <c r="D1446" s="70"/>
      <c r="E1446" s="70"/>
      <c r="F1446" s="70"/>
      <c r="G1446" s="71">
        <v>12</v>
      </c>
      <c r="H1446" s="72"/>
      <c r="I1446" s="59"/>
      <c r="J1446" s="59"/>
      <c r="K1446" s="69" t="s">
        <v>2655</v>
      </c>
      <c r="L1446" s="70"/>
      <c r="M1446" s="70"/>
      <c r="N1446" s="70"/>
      <c r="O1446" s="70"/>
      <c r="P1446" s="71">
        <v>16</v>
      </c>
      <c r="Q1446" s="72"/>
      <c r="R1446" s="60"/>
    </row>
    <row r="1447" spans="2:18" ht="8.25" customHeight="1">
      <c r="B1447" s="58"/>
      <c r="C1447" s="59"/>
      <c r="D1447" s="59"/>
      <c r="E1447" s="59"/>
      <c r="F1447" s="59"/>
      <c r="G1447" s="73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60"/>
    </row>
    <row r="1448" spans="2:18">
      <c r="B1448" s="58"/>
      <c r="C1448" s="69" t="s">
        <v>2656</v>
      </c>
      <c r="D1448" s="70"/>
      <c r="E1448" s="70"/>
      <c r="F1448" s="70"/>
      <c r="G1448" s="71">
        <v>18</v>
      </c>
      <c r="H1448" s="72"/>
      <c r="I1448" s="59"/>
      <c r="J1448" s="59"/>
      <c r="K1448" s="69" t="s">
        <v>2657</v>
      </c>
      <c r="L1448" s="70"/>
      <c r="M1448" s="70"/>
      <c r="N1448" s="70"/>
      <c r="O1448" s="70"/>
      <c r="P1448" s="71"/>
      <c r="Q1448" s="72"/>
      <c r="R1448" s="60"/>
    </row>
    <row r="1449" spans="2:18" ht="8.25" customHeight="1">
      <c r="B1449" s="6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5"/>
    </row>
    <row r="1450" spans="2:18" ht="14.4">
      <c r="B1450"/>
    </row>
    <row r="1451" spans="2:18">
      <c r="B1451" s="55" t="s">
        <v>2658</v>
      </c>
      <c r="C1451" s="56"/>
      <c r="D1451" s="56"/>
      <c r="E1451" s="56"/>
      <c r="F1451" s="56"/>
      <c r="G1451" s="56"/>
      <c r="H1451" s="56"/>
      <c r="I1451" s="57"/>
      <c r="K1451" s="55" t="s">
        <v>2659</v>
      </c>
      <c r="L1451" s="56"/>
      <c r="M1451" s="56"/>
      <c r="N1451" s="56"/>
      <c r="O1451" s="56"/>
      <c r="P1451" s="56"/>
      <c r="Q1451" s="56"/>
      <c r="R1451" s="57"/>
    </row>
    <row r="1452" spans="2:18" ht="8.25" customHeight="1">
      <c r="B1452" s="58"/>
      <c r="C1452" s="59"/>
      <c r="D1452" s="59"/>
      <c r="E1452" s="59"/>
      <c r="F1452" s="59"/>
      <c r="G1452" s="59"/>
      <c r="H1452" s="59"/>
      <c r="I1452" s="60"/>
      <c r="K1452" s="76"/>
      <c r="L1452" s="59"/>
      <c r="M1452" s="59"/>
      <c r="N1452" s="59"/>
      <c r="O1452" s="59"/>
      <c r="P1452" s="59"/>
      <c r="Q1452" s="59"/>
      <c r="R1452" s="60"/>
    </row>
    <row r="1453" spans="2:18">
      <c r="B1453" s="58"/>
      <c r="C1453" s="59"/>
      <c r="D1453" s="68" t="s">
        <v>2660</v>
      </c>
      <c r="E1453" s="72" t="s">
        <v>2661</v>
      </c>
      <c r="F1453" s="59"/>
      <c r="G1453" s="68" t="s">
        <v>2662</v>
      </c>
      <c r="H1453" s="72"/>
      <c r="I1453" s="60"/>
      <c r="K1453" s="76"/>
      <c r="L1453" s="68" t="s">
        <v>2663</v>
      </c>
      <c r="M1453" s="72" t="s">
        <v>2661</v>
      </c>
      <c r="N1453" s="59"/>
      <c r="O1453" s="70" t="s">
        <v>2664</v>
      </c>
      <c r="P1453" s="68"/>
      <c r="Q1453" s="72"/>
      <c r="R1453" s="60"/>
    </row>
    <row r="1454" spans="2:18" ht="8.25" customHeight="1">
      <c r="B1454" s="58"/>
      <c r="C1454" s="59"/>
      <c r="D1454" s="59"/>
      <c r="E1454" s="59"/>
      <c r="F1454" s="59"/>
      <c r="G1454" s="59"/>
      <c r="H1454" s="59"/>
      <c r="I1454" s="60"/>
      <c r="K1454" s="76"/>
      <c r="L1454" s="59"/>
      <c r="M1454" s="59"/>
      <c r="N1454" s="59"/>
      <c r="O1454" s="59"/>
      <c r="P1454" s="59"/>
      <c r="Q1454" s="59"/>
      <c r="R1454" s="60"/>
    </row>
    <row r="1455" spans="2:18">
      <c r="B1455" s="58"/>
      <c r="C1455" s="59"/>
      <c r="D1455" s="68" t="s">
        <v>2665</v>
      </c>
      <c r="E1455" s="72"/>
      <c r="F1455" s="59"/>
      <c r="G1455" s="68" t="s">
        <v>2666</v>
      </c>
      <c r="H1455" s="72"/>
      <c r="I1455" s="60"/>
      <c r="K1455" s="58" t="s">
        <v>2667</v>
      </c>
      <c r="R1455" s="60"/>
    </row>
    <row r="1456" spans="2:18" ht="8.25" customHeight="1">
      <c r="B1456" s="58"/>
      <c r="C1456" s="59"/>
      <c r="D1456" s="59"/>
      <c r="E1456" s="59"/>
      <c r="F1456" s="59"/>
      <c r="G1456" s="59"/>
      <c r="H1456" s="59"/>
      <c r="I1456" s="60"/>
      <c r="K1456" s="76"/>
      <c r="L1456" s="59"/>
      <c r="M1456" s="59"/>
      <c r="N1456" s="59"/>
      <c r="O1456" s="59"/>
      <c r="P1456" s="59"/>
      <c r="Q1456" s="59"/>
      <c r="R1456" s="60"/>
    </row>
    <row r="1457" spans="1:20">
      <c r="B1457" s="58"/>
      <c r="C1457" s="59"/>
      <c r="D1457" s="68" t="s">
        <v>2668</v>
      </c>
      <c r="E1457" s="72"/>
      <c r="F1457" s="59"/>
      <c r="G1457" s="68" t="s">
        <v>2669</v>
      </c>
      <c r="H1457" s="72"/>
      <c r="I1457" s="60"/>
      <c r="K1457" s="76"/>
      <c r="L1457" s="68" t="s">
        <v>2670</v>
      </c>
      <c r="M1457" s="72"/>
      <c r="N1457" s="59"/>
      <c r="O1457" s="70" t="s">
        <v>2671</v>
      </c>
      <c r="P1457" s="68"/>
      <c r="Q1457" s="72" t="s">
        <v>2661</v>
      </c>
      <c r="R1457" s="60"/>
    </row>
    <row r="1458" spans="1:20" ht="8.25" customHeight="1">
      <c r="B1458" s="63"/>
      <c r="C1458" s="74"/>
      <c r="D1458" s="74"/>
      <c r="E1458" s="74"/>
      <c r="F1458" s="74"/>
      <c r="G1458" s="74"/>
      <c r="H1458" s="74"/>
      <c r="I1458" s="75"/>
      <c r="K1458" s="77"/>
      <c r="L1458" s="74"/>
      <c r="M1458" s="74"/>
      <c r="N1458" s="74"/>
      <c r="O1458" s="74"/>
      <c r="P1458" s="74"/>
      <c r="Q1458" s="74"/>
      <c r="R1458" s="75"/>
    </row>
    <row r="1459" spans="1:20" ht="14.4">
      <c r="B1459"/>
    </row>
    <row r="1460" spans="1:20">
      <c r="B1460" s="67" t="s">
        <v>2672</v>
      </c>
      <c r="C1460" s="68"/>
      <c r="D1460" s="115"/>
      <c r="E1460" s="115"/>
      <c r="F1460" s="115"/>
      <c r="G1460" s="115"/>
      <c r="H1460" s="115"/>
      <c r="I1460" s="115"/>
      <c r="K1460" s="67" t="s">
        <v>2673</v>
      </c>
      <c r="L1460" s="68"/>
      <c r="M1460" s="115"/>
      <c r="N1460" s="115"/>
      <c r="O1460" s="115"/>
      <c r="P1460" s="115"/>
      <c r="Q1460" s="115"/>
      <c r="R1460" s="115"/>
    </row>
    <row r="1461" spans="1:20" ht="8.25" customHeight="1">
      <c r="B1461"/>
    </row>
    <row r="1462" spans="1:20" ht="8.25" customHeight="1">
      <c r="A1462" s="78"/>
      <c r="B1462" s="79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</row>
    <row r="1463" spans="1:20" ht="14.4">
      <c r="B1463"/>
    </row>
    <row r="1464" spans="1:20">
      <c r="B1464" s="55" t="s">
        <v>2635</v>
      </c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7"/>
    </row>
    <row r="1465" spans="1:20" ht="8.25" customHeight="1">
      <c r="B1465" s="58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60"/>
    </row>
    <row r="1466" spans="1:20" ht="23.4">
      <c r="B1466" s="58"/>
      <c r="C1466" s="61" t="s">
        <v>2636</v>
      </c>
      <c r="D1466" s="116" t="s">
        <v>3292</v>
      </c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60"/>
    </row>
    <row r="1467" spans="1:20" ht="8.25" customHeight="1">
      <c r="B1467" s="58"/>
      <c r="C1467" s="62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60"/>
    </row>
    <row r="1468" spans="1:20">
      <c r="B1468" s="58"/>
      <c r="C1468" s="61" t="s">
        <v>2638</v>
      </c>
      <c r="D1468" s="114" t="s">
        <v>3293</v>
      </c>
      <c r="E1468" s="114"/>
      <c r="F1468" s="114"/>
      <c r="G1468" s="114"/>
      <c r="H1468" s="114"/>
      <c r="I1468" s="114"/>
      <c r="J1468" s="114"/>
      <c r="K1468" s="114"/>
      <c r="L1468" s="114"/>
      <c r="M1468" s="114"/>
      <c r="N1468" s="114"/>
      <c r="O1468" s="114"/>
      <c r="P1468" s="114"/>
      <c r="Q1468" s="114"/>
      <c r="R1468" s="60"/>
    </row>
    <row r="1469" spans="1:20" ht="7.5" customHeight="1">
      <c r="B1469" s="58"/>
      <c r="C1469" s="62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60"/>
    </row>
    <row r="1470" spans="1:20">
      <c r="B1470" s="58"/>
      <c r="C1470" s="61" t="s">
        <v>2640</v>
      </c>
      <c r="D1470" s="114" t="s">
        <v>2406</v>
      </c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114"/>
      <c r="R1470" s="60"/>
    </row>
    <row r="1471" spans="1:20" ht="7.5" customHeight="1">
      <c r="B1471" s="63"/>
      <c r="C1471" s="64"/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65"/>
      <c r="R1471" s="66"/>
    </row>
    <row r="1472" spans="1:20" ht="8.25" customHeight="1">
      <c r="B1472"/>
    </row>
    <row r="1473" spans="2:18">
      <c r="B1473" s="67" t="s">
        <v>2641</v>
      </c>
      <c r="C1473" s="68"/>
      <c r="D1473" s="114" t="s">
        <v>3128</v>
      </c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114"/>
      <c r="R1473" s="114"/>
    </row>
    <row r="1474" spans="2:18" ht="8.25" customHeight="1">
      <c r="B1474"/>
    </row>
    <row r="1475" spans="2:18">
      <c r="B1475" s="67" t="s">
        <v>2642</v>
      </c>
      <c r="C1475" s="68"/>
      <c r="D1475" s="114" t="s">
        <v>3294</v>
      </c>
      <c r="E1475" s="114"/>
      <c r="F1475" s="114"/>
      <c r="G1475" s="114"/>
      <c r="H1475" s="114"/>
      <c r="I1475" s="114"/>
      <c r="J1475" s="114"/>
      <c r="K1475" s="114"/>
      <c r="L1475" s="114"/>
      <c r="M1475" s="114"/>
      <c r="N1475" s="114"/>
      <c r="O1475" s="114"/>
      <c r="P1475" s="114"/>
      <c r="Q1475" s="114"/>
      <c r="R1475" s="114"/>
    </row>
    <row r="1476" spans="2:18" ht="8.25" customHeight="1">
      <c r="B1476"/>
    </row>
    <row r="1477" spans="2:18">
      <c r="B1477" s="67" t="s">
        <v>2644</v>
      </c>
      <c r="C1477" s="68"/>
      <c r="D1477" s="123">
        <v>43041</v>
      </c>
      <c r="E1477" s="123"/>
      <c r="F1477" s="123"/>
      <c r="G1477" s="123"/>
      <c r="H1477" s="59"/>
      <c r="I1477" s="59"/>
    </row>
    <row r="1478" spans="2:18" ht="8.25" customHeight="1">
      <c r="B1478"/>
    </row>
    <row r="1479" spans="2:18">
      <c r="B1479" s="67" t="s">
        <v>2645</v>
      </c>
      <c r="C1479" s="68"/>
      <c r="D1479" s="114" t="s">
        <v>3295</v>
      </c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114"/>
      <c r="R1479" s="114"/>
    </row>
    <row r="1480" spans="2:18" ht="8.25" customHeight="1">
      <c r="B1480"/>
    </row>
    <row r="1481" spans="2:18">
      <c r="B1481" s="67" t="s">
        <v>2647</v>
      </c>
      <c r="C1481" s="68"/>
      <c r="D1481" s="114" t="s">
        <v>3296</v>
      </c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114"/>
      <c r="R1481" s="114"/>
    </row>
    <row r="1482" spans="2:18" ht="8.25" customHeight="1">
      <c r="B1482"/>
    </row>
    <row r="1483" spans="2:18">
      <c r="B1483" s="67" t="s">
        <v>2649</v>
      </c>
      <c r="C1483" s="68"/>
      <c r="D1483" s="114" t="s">
        <v>3297</v>
      </c>
      <c r="E1483" s="114"/>
      <c r="F1483" s="114"/>
      <c r="G1483" s="114"/>
    </row>
    <row r="1484" spans="2:18" ht="8.25" customHeight="1">
      <c r="B1484"/>
    </row>
    <row r="1485" spans="2:18">
      <c r="B1485" s="55" t="s">
        <v>2650</v>
      </c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7"/>
    </row>
    <row r="1486" spans="2:18" ht="8.25" customHeight="1">
      <c r="B1486" s="58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60"/>
    </row>
    <row r="1487" spans="2:18">
      <c r="B1487" s="58"/>
      <c r="C1487" s="69" t="s">
        <v>2651</v>
      </c>
      <c r="D1487" s="70"/>
      <c r="E1487" s="70"/>
      <c r="F1487" s="70"/>
      <c r="G1487" s="71" t="s">
        <v>2652</v>
      </c>
      <c r="H1487" s="72"/>
      <c r="I1487" s="59"/>
      <c r="J1487" s="59"/>
      <c r="K1487" s="69" t="s">
        <v>2653</v>
      </c>
      <c r="L1487" s="70"/>
      <c r="M1487" s="70"/>
      <c r="N1487" s="70"/>
      <c r="O1487" s="70"/>
      <c r="P1487" s="71">
        <v>6</v>
      </c>
      <c r="Q1487" s="72"/>
      <c r="R1487" s="60"/>
    </row>
    <row r="1488" spans="2:18" ht="8.25" customHeight="1">
      <c r="B1488" s="58"/>
      <c r="C1488" s="59"/>
      <c r="D1488" s="59"/>
      <c r="E1488" s="59"/>
      <c r="F1488" s="59"/>
      <c r="G1488" s="73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60"/>
    </row>
    <row r="1489" spans="2:18">
      <c r="B1489" s="58"/>
      <c r="C1489" s="69" t="s">
        <v>2654</v>
      </c>
      <c r="D1489" s="70"/>
      <c r="E1489" s="70"/>
      <c r="F1489" s="70"/>
      <c r="G1489" s="71">
        <v>12</v>
      </c>
      <c r="H1489" s="72"/>
      <c r="I1489" s="59"/>
      <c r="J1489" s="59"/>
      <c r="K1489" s="69" t="s">
        <v>2655</v>
      </c>
      <c r="L1489" s="70"/>
      <c r="M1489" s="70"/>
      <c r="N1489" s="70"/>
      <c r="O1489" s="70"/>
      <c r="P1489" s="71">
        <v>16</v>
      </c>
      <c r="Q1489" s="72"/>
      <c r="R1489" s="60"/>
    </row>
    <row r="1490" spans="2:18" ht="8.25" customHeight="1">
      <c r="B1490" s="58"/>
      <c r="C1490" s="59"/>
      <c r="D1490" s="59"/>
      <c r="E1490" s="59"/>
      <c r="F1490" s="59"/>
      <c r="G1490" s="73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60"/>
    </row>
    <row r="1491" spans="2:18">
      <c r="B1491" s="58"/>
      <c r="C1491" s="69" t="s">
        <v>2656</v>
      </c>
      <c r="D1491" s="70"/>
      <c r="E1491" s="70"/>
      <c r="F1491" s="70"/>
      <c r="G1491" s="71">
        <v>18</v>
      </c>
      <c r="H1491" s="72"/>
      <c r="I1491" s="59"/>
      <c r="J1491" s="59"/>
      <c r="K1491" s="69" t="s">
        <v>2657</v>
      </c>
      <c r="L1491" s="70"/>
      <c r="M1491" s="70"/>
      <c r="N1491" s="70"/>
      <c r="O1491" s="70"/>
      <c r="P1491" s="71"/>
      <c r="Q1491" s="72"/>
      <c r="R1491" s="60"/>
    </row>
    <row r="1492" spans="2:18" ht="8.25" customHeight="1">
      <c r="B1492" s="6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5"/>
    </row>
    <row r="1493" spans="2:18" ht="14.4">
      <c r="B1493"/>
    </row>
    <row r="1494" spans="2:18">
      <c r="B1494" s="55" t="s">
        <v>2658</v>
      </c>
      <c r="C1494" s="56"/>
      <c r="D1494" s="56"/>
      <c r="E1494" s="56"/>
      <c r="F1494" s="56"/>
      <c r="G1494" s="56"/>
      <c r="H1494" s="56"/>
      <c r="I1494" s="57"/>
      <c r="K1494" s="55" t="s">
        <v>2659</v>
      </c>
      <c r="L1494" s="56"/>
      <c r="M1494" s="56"/>
      <c r="N1494" s="56"/>
      <c r="O1494" s="56"/>
      <c r="P1494" s="56"/>
      <c r="Q1494" s="56"/>
      <c r="R1494" s="57"/>
    </row>
    <row r="1495" spans="2:18" ht="8.25" customHeight="1">
      <c r="B1495" s="58"/>
      <c r="C1495" s="59"/>
      <c r="D1495" s="59"/>
      <c r="E1495" s="59"/>
      <c r="F1495" s="59"/>
      <c r="G1495" s="59"/>
      <c r="H1495" s="59"/>
      <c r="I1495" s="60"/>
      <c r="K1495" s="76"/>
      <c r="L1495" s="59"/>
      <c r="M1495" s="59"/>
      <c r="N1495" s="59"/>
      <c r="O1495" s="59"/>
      <c r="P1495" s="59"/>
      <c r="Q1495" s="59"/>
      <c r="R1495" s="60"/>
    </row>
    <row r="1496" spans="2:18">
      <c r="B1496" s="58"/>
      <c r="C1496" s="59"/>
      <c r="D1496" s="68" t="s">
        <v>2660</v>
      </c>
      <c r="E1496" s="72" t="s">
        <v>2661</v>
      </c>
      <c r="F1496" s="59"/>
      <c r="G1496" s="68" t="s">
        <v>2662</v>
      </c>
      <c r="H1496" s="72"/>
      <c r="I1496" s="60"/>
      <c r="K1496" s="76"/>
      <c r="L1496" s="68" t="s">
        <v>2663</v>
      </c>
      <c r="M1496" s="72" t="s">
        <v>2661</v>
      </c>
      <c r="N1496" s="59"/>
      <c r="O1496" s="70" t="s">
        <v>2664</v>
      </c>
      <c r="P1496" s="68"/>
      <c r="Q1496" s="72"/>
      <c r="R1496" s="60"/>
    </row>
    <row r="1497" spans="2:18" ht="8.25" customHeight="1">
      <c r="B1497" s="58"/>
      <c r="C1497" s="59"/>
      <c r="D1497" s="59"/>
      <c r="E1497" s="59"/>
      <c r="F1497" s="59"/>
      <c r="G1497" s="59"/>
      <c r="H1497" s="59"/>
      <c r="I1497" s="60"/>
      <c r="K1497" s="76"/>
      <c r="L1497" s="59"/>
      <c r="M1497" s="59"/>
      <c r="N1497" s="59"/>
      <c r="O1497" s="59"/>
      <c r="P1497" s="59"/>
      <c r="Q1497" s="59"/>
      <c r="R1497" s="60"/>
    </row>
    <row r="1498" spans="2:18">
      <c r="B1498" s="58"/>
      <c r="C1498" s="59"/>
      <c r="D1498" s="68" t="s">
        <v>2665</v>
      </c>
      <c r="E1498" s="72"/>
      <c r="F1498" s="59"/>
      <c r="G1498" s="68" t="s">
        <v>2666</v>
      </c>
      <c r="H1498" s="72"/>
      <c r="I1498" s="60"/>
      <c r="K1498" s="58" t="s">
        <v>2667</v>
      </c>
      <c r="R1498" s="60"/>
    </row>
    <row r="1499" spans="2:18" ht="8.25" customHeight="1">
      <c r="B1499" s="58"/>
      <c r="C1499" s="59"/>
      <c r="D1499" s="59"/>
      <c r="E1499" s="59"/>
      <c r="F1499" s="59"/>
      <c r="G1499" s="59"/>
      <c r="H1499" s="59"/>
      <c r="I1499" s="60"/>
      <c r="K1499" s="76"/>
      <c r="L1499" s="59"/>
      <c r="M1499" s="59"/>
      <c r="N1499" s="59"/>
      <c r="O1499" s="59"/>
      <c r="P1499" s="59"/>
      <c r="Q1499" s="59"/>
      <c r="R1499" s="60"/>
    </row>
    <row r="1500" spans="2:18">
      <c r="B1500" s="58"/>
      <c r="C1500" s="59"/>
      <c r="D1500" s="68" t="s">
        <v>2668</v>
      </c>
      <c r="E1500" s="72"/>
      <c r="F1500" s="59"/>
      <c r="G1500" s="68" t="s">
        <v>2669</v>
      </c>
      <c r="H1500" s="72"/>
      <c r="I1500" s="60"/>
      <c r="K1500" s="76"/>
      <c r="L1500" s="68" t="s">
        <v>2670</v>
      </c>
      <c r="M1500" s="72" t="s">
        <v>2661</v>
      </c>
      <c r="N1500" s="59"/>
      <c r="O1500" s="70" t="s">
        <v>2671</v>
      </c>
      <c r="P1500" s="68"/>
      <c r="Q1500" s="72" t="s">
        <v>2661</v>
      </c>
      <c r="R1500" s="60"/>
    </row>
    <row r="1501" spans="2:18" ht="8.25" customHeight="1">
      <c r="B1501" s="63"/>
      <c r="C1501" s="74"/>
      <c r="D1501" s="74"/>
      <c r="E1501" s="74"/>
      <c r="F1501" s="74"/>
      <c r="G1501" s="74"/>
      <c r="H1501" s="74"/>
      <c r="I1501" s="75"/>
      <c r="K1501" s="77"/>
      <c r="L1501" s="74"/>
      <c r="M1501" s="74"/>
      <c r="N1501" s="74"/>
      <c r="O1501" s="74"/>
      <c r="P1501" s="74"/>
      <c r="Q1501" s="74"/>
      <c r="R1501" s="75"/>
    </row>
    <row r="1502" spans="2:18" ht="14.4">
      <c r="B1502"/>
    </row>
    <row r="1503" spans="2:18">
      <c r="B1503" s="67" t="s">
        <v>2672</v>
      </c>
      <c r="C1503" s="68"/>
      <c r="D1503" s="115"/>
      <c r="E1503" s="115"/>
      <c r="F1503" s="115"/>
      <c r="G1503" s="115"/>
      <c r="H1503" s="115"/>
      <c r="I1503" s="115"/>
      <c r="K1503" s="67" t="s">
        <v>2673</v>
      </c>
      <c r="L1503" s="68"/>
      <c r="M1503" s="115"/>
      <c r="N1503" s="115"/>
      <c r="O1503" s="115"/>
      <c r="P1503" s="115"/>
      <c r="Q1503" s="115"/>
      <c r="R1503" s="115"/>
    </row>
    <row r="1504" spans="2:18" ht="8.25" customHeight="1">
      <c r="B1504"/>
    </row>
    <row r="1505" spans="1:20" ht="8.25" customHeight="1">
      <c r="A1505" s="78"/>
      <c r="B1505" s="79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</row>
    <row r="1506" spans="1:20" ht="14.4">
      <c r="B1506"/>
    </row>
    <row r="1507" spans="1:20">
      <c r="B1507" s="55" t="s">
        <v>2635</v>
      </c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7"/>
    </row>
    <row r="1508" spans="1:20" ht="8.25" customHeight="1">
      <c r="B1508" s="58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60"/>
    </row>
    <row r="1509" spans="1:20" ht="23.4">
      <c r="B1509" s="58"/>
      <c r="C1509" s="61" t="s">
        <v>2636</v>
      </c>
      <c r="D1509" s="116" t="s">
        <v>3298</v>
      </c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Q1509" s="116"/>
      <c r="R1509" s="60"/>
    </row>
    <row r="1510" spans="1:20" ht="8.25" customHeight="1">
      <c r="B1510" s="58"/>
      <c r="C1510" s="62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60"/>
    </row>
    <row r="1511" spans="1:20">
      <c r="B1511" s="58"/>
      <c r="C1511" s="61" t="s">
        <v>2638</v>
      </c>
      <c r="D1511" s="114" t="s">
        <v>3299</v>
      </c>
      <c r="E1511" s="114"/>
      <c r="F1511" s="114"/>
      <c r="G1511" s="114"/>
      <c r="H1511" s="114"/>
      <c r="I1511" s="114"/>
      <c r="J1511" s="114"/>
      <c r="K1511" s="114"/>
      <c r="L1511" s="114"/>
      <c r="M1511" s="114"/>
      <c r="N1511" s="114"/>
      <c r="O1511" s="114"/>
      <c r="P1511" s="114"/>
      <c r="Q1511" s="114"/>
      <c r="R1511" s="60"/>
    </row>
    <row r="1512" spans="1:20" ht="7.5" customHeight="1">
      <c r="B1512" s="58"/>
      <c r="C1512" s="62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60"/>
    </row>
    <row r="1513" spans="1:20">
      <c r="B1513" s="58"/>
      <c r="C1513" s="61" t="s">
        <v>2640</v>
      </c>
      <c r="D1513" s="114" t="s">
        <v>3300</v>
      </c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114"/>
      <c r="R1513" s="60"/>
    </row>
    <row r="1514" spans="1:20" ht="7.5" customHeight="1">
      <c r="B1514" s="63"/>
      <c r="C1514" s="64"/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6"/>
    </row>
    <row r="1515" spans="1:20" ht="8.25" customHeight="1">
      <c r="B1515"/>
    </row>
    <row r="1516" spans="1:20">
      <c r="B1516" s="67" t="s">
        <v>2641</v>
      </c>
      <c r="C1516" s="68"/>
      <c r="D1516" s="114" t="s">
        <v>3128</v>
      </c>
      <c r="E1516" s="114"/>
      <c r="F1516" s="114"/>
      <c r="G1516" s="114"/>
      <c r="H1516" s="114"/>
      <c r="I1516" s="114"/>
      <c r="J1516" s="114"/>
      <c r="K1516" s="114"/>
      <c r="L1516" s="114"/>
      <c r="M1516" s="114"/>
      <c r="N1516" s="114"/>
      <c r="O1516" s="114"/>
      <c r="P1516" s="114"/>
      <c r="Q1516" s="114"/>
      <c r="R1516" s="114"/>
    </row>
    <row r="1517" spans="1:20" ht="8.25" customHeight="1">
      <c r="B1517"/>
    </row>
    <row r="1518" spans="1:20">
      <c r="B1518" s="67" t="s">
        <v>2642</v>
      </c>
      <c r="C1518" s="68"/>
      <c r="D1518" s="114" t="s">
        <v>2731</v>
      </c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114"/>
      <c r="R1518" s="114"/>
    </row>
    <row r="1519" spans="1:20" ht="8.25" customHeight="1">
      <c r="B1519"/>
    </row>
    <row r="1520" spans="1:20">
      <c r="B1520" s="67" t="s">
        <v>2644</v>
      </c>
      <c r="C1520" s="68"/>
      <c r="D1520" s="123">
        <v>43034</v>
      </c>
      <c r="E1520" s="123"/>
      <c r="F1520" s="123"/>
      <c r="G1520" s="123"/>
      <c r="H1520" s="59"/>
      <c r="I1520" s="59"/>
    </row>
    <row r="1521" spans="2:18" ht="8.25" customHeight="1">
      <c r="B1521"/>
    </row>
    <row r="1522" spans="2:18">
      <c r="B1522" s="67" t="s">
        <v>2645</v>
      </c>
      <c r="C1522" s="68"/>
      <c r="D1522" s="114" t="s">
        <v>3301</v>
      </c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114"/>
      <c r="R1522" s="114"/>
    </row>
    <row r="1523" spans="2:18" ht="8.25" customHeight="1">
      <c r="B1523"/>
    </row>
    <row r="1524" spans="2:18">
      <c r="B1524" s="67" t="s">
        <v>2647</v>
      </c>
      <c r="C1524" s="68"/>
      <c r="D1524" s="114" t="s">
        <v>3302</v>
      </c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114"/>
      <c r="R1524" s="114"/>
    </row>
    <row r="1525" spans="2:18" ht="8.25" customHeight="1">
      <c r="B1525"/>
    </row>
    <row r="1526" spans="2:18">
      <c r="B1526" s="67" t="s">
        <v>2649</v>
      </c>
      <c r="C1526" s="68"/>
      <c r="D1526" s="114" t="s">
        <v>3034</v>
      </c>
      <c r="E1526" s="114"/>
      <c r="F1526" s="114"/>
      <c r="G1526" s="114"/>
    </row>
    <row r="1527" spans="2:18" ht="8.25" customHeight="1">
      <c r="B1527"/>
    </row>
    <row r="1528" spans="2:18">
      <c r="B1528" s="55" t="s">
        <v>2650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7"/>
    </row>
    <row r="1529" spans="2:18" ht="8.25" customHeight="1">
      <c r="B1529" s="58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60"/>
    </row>
    <row r="1530" spans="2:18">
      <c r="B1530" s="58"/>
      <c r="C1530" s="69" t="s">
        <v>2651</v>
      </c>
      <c r="D1530" s="70"/>
      <c r="E1530" s="70"/>
      <c r="F1530" s="70"/>
      <c r="G1530" s="71" t="s">
        <v>2652</v>
      </c>
      <c r="H1530" s="72"/>
      <c r="I1530" s="59"/>
      <c r="J1530" s="59"/>
      <c r="K1530" s="69" t="s">
        <v>2653</v>
      </c>
      <c r="L1530" s="70"/>
      <c r="M1530" s="70"/>
      <c r="N1530" s="70"/>
      <c r="O1530" s="70"/>
      <c r="P1530" s="71">
        <v>6</v>
      </c>
      <c r="Q1530" s="72"/>
      <c r="R1530" s="60"/>
    </row>
    <row r="1531" spans="2:18" ht="8.25" customHeight="1">
      <c r="B1531" s="58"/>
      <c r="C1531" s="59"/>
      <c r="D1531" s="59"/>
      <c r="E1531" s="59"/>
      <c r="F1531" s="59"/>
      <c r="G1531" s="73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60"/>
    </row>
    <row r="1532" spans="2:18">
      <c r="B1532" s="58"/>
      <c r="C1532" s="69" t="s">
        <v>2654</v>
      </c>
      <c r="D1532" s="70"/>
      <c r="E1532" s="70"/>
      <c r="F1532" s="70"/>
      <c r="G1532" s="71">
        <v>12</v>
      </c>
      <c r="H1532" s="72"/>
      <c r="I1532" s="59"/>
      <c r="J1532" s="59"/>
      <c r="K1532" s="69" t="s">
        <v>2655</v>
      </c>
      <c r="L1532" s="70"/>
      <c r="M1532" s="70"/>
      <c r="N1532" s="70"/>
      <c r="O1532" s="70"/>
      <c r="P1532" s="71">
        <v>16</v>
      </c>
      <c r="Q1532" s="72"/>
      <c r="R1532" s="60"/>
    </row>
    <row r="1533" spans="2:18" ht="8.25" customHeight="1">
      <c r="B1533" s="58"/>
      <c r="C1533" s="59"/>
      <c r="D1533" s="59"/>
      <c r="E1533" s="59"/>
      <c r="F1533" s="59"/>
      <c r="G1533" s="73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60"/>
    </row>
    <row r="1534" spans="2:18">
      <c r="B1534" s="58"/>
      <c r="C1534" s="69" t="s">
        <v>2656</v>
      </c>
      <c r="D1534" s="70"/>
      <c r="E1534" s="70"/>
      <c r="F1534" s="70"/>
      <c r="G1534" s="71">
        <v>18</v>
      </c>
      <c r="H1534" s="72"/>
      <c r="I1534" s="59"/>
      <c r="J1534" s="59"/>
      <c r="K1534" s="69" t="s">
        <v>2657</v>
      </c>
      <c r="L1534" s="70"/>
      <c r="M1534" s="70"/>
      <c r="N1534" s="70"/>
      <c r="O1534" s="70"/>
      <c r="P1534" s="71"/>
      <c r="Q1534" s="72"/>
      <c r="R1534" s="60"/>
    </row>
    <row r="1535" spans="2:18" ht="8.25" customHeight="1">
      <c r="B1535" s="6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5"/>
    </row>
    <row r="1536" spans="2:18" ht="14.4">
      <c r="B1536"/>
    </row>
    <row r="1537" spans="1:20">
      <c r="B1537" s="55" t="s">
        <v>2658</v>
      </c>
      <c r="C1537" s="56"/>
      <c r="D1537" s="56"/>
      <c r="E1537" s="56"/>
      <c r="F1537" s="56"/>
      <c r="G1537" s="56"/>
      <c r="H1537" s="56"/>
      <c r="I1537" s="57"/>
      <c r="K1537" s="55" t="s">
        <v>2659</v>
      </c>
      <c r="L1537" s="56"/>
      <c r="M1537" s="56"/>
      <c r="N1537" s="56"/>
      <c r="O1537" s="56"/>
      <c r="P1537" s="56"/>
      <c r="Q1537" s="56"/>
      <c r="R1537" s="57"/>
    </row>
    <row r="1538" spans="1:20" ht="8.25" customHeight="1">
      <c r="B1538" s="58"/>
      <c r="C1538" s="59"/>
      <c r="D1538" s="59"/>
      <c r="E1538" s="59"/>
      <c r="F1538" s="59"/>
      <c r="G1538" s="59"/>
      <c r="H1538" s="59"/>
      <c r="I1538" s="60"/>
      <c r="K1538" s="76"/>
      <c r="L1538" s="59"/>
      <c r="M1538" s="59"/>
      <c r="N1538" s="59"/>
      <c r="O1538" s="59"/>
      <c r="P1538" s="59"/>
      <c r="Q1538" s="59"/>
      <c r="R1538" s="60"/>
    </row>
    <row r="1539" spans="1:20">
      <c r="B1539" s="58"/>
      <c r="C1539" s="59"/>
      <c r="D1539" s="68" t="s">
        <v>2660</v>
      </c>
      <c r="E1539" s="72" t="s">
        <v>2661</v>
      </c>
      <c r="F1539" s="59"/>
      <c r="G1539" s="68" t="s">
        <v>2662</v>
      </c>
      <c r="H1539" s="72"/>
      <c r="I1539" s="60"/>
      <c r="K1539" s="76"/>
      <c r="L1539" s="68" t="s">
        <v>2663</v>
      </c>
      <c r="M1539" s="72" t="s">
        <v>2661</v>
      </c>
      <c r="N1539" s="59"/>
      <c r="O1539" s="70" t="s">
        <v>2664</v>
      </c>
      <c r="P1539" s="68"/>
      <c r="Q1539" s="72"/>
      <c r="R1539" s="60"/>
    </row>
    <row r="1540" spans="1:20" ht="8.25" customHeight="1">
      <c r="B1540" s="58"/>
      <c r="C1540" s="59"/>
      <c r="D1540" s="59"/>
      <c r="E1540" s="59"/>
      <c r="F1540" s="59"/>
      <c r="G1540" s="59"/>
      <c r="H1540" s="59"/>
      <c r="I1540" s="60"/>
      <c r="K1540" s="76"/>
      <c r="L1540" s="59"/>
      <c r="M1540" s="59"/>
      <c r="N1540" s="59"/>
      <c r="O1540" s="59"/>
      <c r="P1540" s="59"/>
      <c r="Q1540" s="59"/>
      <c r="R1540" s="60"/>
    </row>
    <row r="1541" spans="1:20">
      <c r="B1541" s="58"/>
      <c r="C1541" s="59"/>
      <c r="D1541" s="68" t="s">
        <v>2665</v>
      </c>
      <c r="E1541" s="72"/>
      <c r="F1541" s="59"/>
      <c r="G1541" s="68" t="s">
        <v>2666</v>
      </c>
      <c r="H1541" s="72"/>
      <c r="I1541" s="60"/>
      <c r="K1541" s="58" t="s">
        <v>2667</v>
      </c>
      <c r="R1541" s="60"/>
    </row>
    <row r="1542" spans="1:20" ht="8.25" customHeight="1">
      <c r="B1542" s="58"/>
      <c r="C1542" s="59"/>
      <c r="D1542" s="59"/>
      <c r="E1542" s="59"/>
      <c r="F1542" s="59"/>
      <c r="G1542" s="59"/>
      <c r="H1542" s="59"/>
      <c r="I1542" s="60"/>
      <c r="K1542" s="76"/>
      <c r="L1542" s="59"/>
      <c r="M1542" s="59"/>
      <c r="N1542" s="59"/>
      <c r="O1542" s="59"/>
      <c r="P1542" s="59"/>
      <c r="Q1542" s="59"/>
      <c r="R1542" s="60"/>
    </row>
    <row r="1543" spans="1:20">
      <c r="B1543" s="58"/>
      <c r="C1543" s="59"/>
      <c r="D1543" s="68" t="s">
        <v>2668</v>
      </c>
      <c r="E1543" s="72"/>
      <c r="F1543" s="59"/>
      <c r="G1543" s="68" t="s">
        <v>2669</v>
      </c>
      <c r="H1543" s="72"/>
      <c r="I1543" s="60"/>
      <c r="K1543" s="76"/>
      <c r="L1543" s="68" t="s">
        <v>2670</v>
      </c>
      <c r="M1543" s="72"/>
      <c r="N1543" s="59"/>
      <c r="O1543" s="70" t="s">
        <v>2671</v>
      </c>
      <c r="P1543" s="68"/>
      <c r="Q1543" s="72" t="s">
        <v>2661</v>
      </c>
      <c r="R1543" s="60"/>
    </row>
    <row r="1544" spans="1:20" ht="8.25" customHeight="1">
      <c r="B1544" s="63"/>
      <c r="C1544" s="74"/>
      <c r="D1544" s="74"/>
      <c r="E1544" s="74"/>
      <c r="F1544" s="74"/>
      <c r="G1544" s="74"/>
      <c r="H1544" s="74"/>
      <c r="I1544" s="75"/>
      <c r="K1544" s="77"/>
      <c r="L1544" s="74"/>
      <c r="M1544" s="74"/>
      <c r="N1544" s="74"/>
      <c r="O1544" s="74"/>
      <c r="P1544" s="74"/>
      <c r="Q1544" s="74"/>
      <c r="R1544" s="75"/>
    </row>
    <row r="1545" spans="1:20" ht="14.4">
      <c r="B1545"/>
    </row>
    <row r="1546" spans="1:20">
      <c r="B1546" s="67" t="s">
        <v>2672</v>
      </c>
      <c r="C1546" s="68"/>
      <c r="D1546" s="115"/>
      <c r="E1546" s="115"/>
      <c r="F1546" s="115"/>
      <c r="G1546" s="115"/>
      <c r="H1546" s="115"/>
      <c r="I1546" s="115"/>
      <c r="K1546" s="67" t="s">
        <v>2673</v>
      </c>
      <c r="L1546" s="68"/>
      <c r="M1546" s="115"/>
      <c r="N1546" s="115"/>
      <c r="O1546" s="115"/>
      <c r="P1546" s="115"/>
      <c r="Q1546" s="115"/>
      <c r="R1546" s="115"/>
    </row>
    <row r="1547" spans="1:20" ht="8.25" customHeight="1">
      <c r="B1547"/>
    </row>
    <row r="1548" spans="1:20" ht="8.25" customHeight="1">
      <c r="A1548" s="78"/>
      <c r="B1548" s="79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</row>
    <row r="1549" spans="1:20" ht="14.4">
      <c r="B1549"/>
    </row>
    <row r="1550" spans="1:20">
      <c r="B1550" s="55" t="s">
        <v>2635</v>
      </c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7"/>
    </row>
    <row r="1551" spans="1:20" ht="8.25" customHeight="1">
      <c r="B1551" s="58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60"/>
    </row>
    <row r="1552" spans="1:20" ht="23.4">
      <c r="B1552" s="58"/>
      <c r="C1552" s="61" t="s">
        <v>2636</v>
      </c>
      <c r="D1552" s="116" t="s">
        <v>3303</v>
      </c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Q1552" s="116"/>
      <c r="R1552" s="60"/>
    </row>
    <row r="1553" spans="2:18" ht="8.25" customHeight="1">
      <c r="B1553" s="58"/>
      <c r="C1553" s="62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60"/>
    </row>
    <row r="1554" spans="2:18">
      <c r="B1554" s="58"/>
      <c r="C1554" s="61" t="s">
        <v>2638</v>
      </c>
      <c r="D1554" s="114" t="s">
        <v>3304</v>
      </c>
      <c r="E1554" s="114"/>
      <c r="F1554" s="114"/>
      <c r="G1554" s="114"/>
      <c r="H1554" s="114"/>
      <c r="I1554" s="114"/>
      <c r="J1554" s="114"/>
      <c r="K1554" s="114"/>
      <c r="L1554" s="114"/>
      <c r="M1554" s="114"/>
      <c r="N1554" s="114"/>
      <c r="O1554" s="114"/>
      <c r="P1554" s="114"/>
      <c r="Q1554" s="114"/>
      <c r="R1554" s="60"/>
    </row>
    <row r="1555" spans="2:18" ht="7.5" customHeight="1">
      <c r="B1555" s="58"/>
      <c r="C1555" s="62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60"/>
    </row>
    <row r="1556" spans="2:18">
      <c r="B1556" s="58"/>
      <c r="C1556" s="61" t="s">
        <v>2640</v>
      </c>
      <c r="D1556" s="114" t="s">
        <v>3304</v>
      </c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114"/>
      <c r="R1556" s="60"/>
    </row>
    <row r="1557" spans="2:18" ht="7.5" customHeight="1">
      <c r="B1557" s="63"/>
      <c r="C1557" s="64"/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65"/>
      <c r="R1557" s="66"/>
    </row>
    <row r="1558" spans="2:18" ht="8.25" customHeight="1">
      <c r="B1558"/>
    </row>
    <row r="1559" spans="2:18">
      <c r="B1559" s="67" t="s">
        <v>2641</v>
      </c>
      <c r="C1559" s="68"/>
      <c r="D1559" s="114" t="s">
        <v>3128</v>
      </c>
      <c r="E1559" s="114"/>
      <c r="F1559" s="114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114"/>
      <c r="R1559" s="114"/>
    </row>
    <row r="1560" spans="2:18" ht="8.25" customHeight="1">
      <c r="B1560"/>
    </row>
    <row r="1561" spans="2:18">
      <c r="B1561" s="67" t="s">
        <v>2642</v>
      </c>
      <c r="C1561" s="68"/>
      <c r="D1561" s="114" t="s">
        <v>2731</v>
      </c>
      <c r="E1561" s="114"/>
      <c r="F1561" s="114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114"/>
      <c r="R1561" s="114"/>
    </row>
    <row r="1562" spans="2:18" ht="8.25" customHeight="1">
      <c r="B1562"/>
    </row>
    <row r="1563" spans="2:18">
      <c r="B1563" s="67" t="s">
        <v>2644</v>
      </c>
      <c r="C1563" s="68"/>
      <c r="D1563" s="123">
        <v>43055</v>
      </c>
      <c r="E1563" s="123"/>
      <c r="F1563" s="123"/>
      <c r="G1563" s="123"/>
      <c r="H1563" s="59"/>
      <c r="I1563" s="59"/>
    </row>
    <row r="1564" spans="2:18" ht="8.25" customHeight="1">
      <c r="B1564"/>
    </row>
    <row r="1565" spans="2:18">
      <c r="B1565" s="67" t="s">
        <v>2645</v>
      </c>
      <c r="C1565" s="68"/>
      <c r="D1565" s="114" t="s">
        <v>3305</v>
      </c>
      <c r="E1565" s="114"/>
      <c r="F1565" s="114"/>
      <c r="G1565" s="114"/>
      <c r="H1565" s="114"/>
      <c r="I1565" s="114"/>
      <c r="J1565" s="114"/>
      <c r="K1565" s="114"/>
      <c r="L1565" s="114"/>
      <c r="M1565" s="114"/>
      <c r="N1565" s="114"/>
      <c r="O1565" s="114"/>
      <c r="P1565" s="114"/>
      <c r="Q1565" s="114"/>
      <c r="R1565" s="114"/>
    </row>
    <row r="1566" spans="2:18" ht="8.25" customHeight="1">
      <c r="B1566"/>
    </row>
    <row r="1567" spans="2:18">
      <c r="B1567" s="67" t="s">
        <v>2647</v>
      </c>
      <c r="C1567" s="68"/>
      <c r="D1567" s="114" t="s">
        <v>3306</v>
      </c>
      <c r="E1567" s="114"/>
      <c r="F1567" s="114"/>
      <c r="G1567" s="114"/>
      <c r="H1567" s="114"/>
      <c r="I1567" s="114"/>
      <c r="J1567" s="114"/>
      <c r="K1567" s="114"/>
      <c r="L1567" s="114"/>
      <c r="M1567" s="114"/>
      <c r="N1567" s="114"/>
      <c r="O1567" s="114"/>
      <c r="P1567" s="114"/>
      <c r="Q1567" s="114"/>
      <c r="R1567" s="114"/>
    </row>
    <row r="1568" spans="2:18" ht="8.25" customHeight="1">
      <c r="B1568"/>
    </row>
    <row r="1569" spans="2:18">
      <c r="B1569" s="67" t="s">
        <v>2649</v>
      </c>
      <c r="C1569" s="68"/>
      <c r="D1569" s="114" t="s">
        <v>3307</v>
      </c>
      <c r="E1569" s="114"/>
      <c r="F1569" s="114"/>
      <c r="G1569" s="114"/>
    </row>
    <row r="1570" spans="2:18" ht="8.25" customHeight="1">
      <c r="B1570"/>
    </row>
    <row r="1571" spans="2:18">
      <c r="B1571" s="55" t="s">
        <v>2650</v>
      </c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7"/>
    </row>
    <row r="1572" spans="2:18" ht="8.25" customHeight="1">
      <c r="B1572" s="58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60"/>
    </row>
    <row r="1573" spans="2:18">
      <c r="B1573" s="58"/>
      <c r="C1573" s="69" t="s">
        <v>2651</v>
      </c>
      <c r="D1573" s="70"/>
      <c r="E1573" s="70"/>
      <c r="F1573" s="70"/>
      <c r="G1573" s="71" t="s">
        <v>2652</v>
      </c>
      <c r="H1573" s="72"/>
      <c r="I1573" s="59"/>
      <c r="J1573" s="59"/>
      <c r="K1573" s="69" t="s">
        <v>2653</v>
      </c>
      <c r="L1573" s="70"/>
      <c r="M1573" s="70"/>
      <c r="N1573" s="70"/>
      <c r="O1573" s="70"/>
      <c r="P1573" s="71">
        <v>6</v>
      </c>
      <c r="Q1573" s="72"/>
      <c r="R1573" s="60"/>
    </row>
    <row r="1574" spans="2:18" ht="8.25" customHeight="1">
      <c r="B1574" s="58"/>
      <c r="C1574" s="59"/>
      <c r="D1574" s="59"/>
      <c r="E1574" s="59"/>
      <c r="F1574" s="59"/>
      <c r="G1574" s="73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60"/>
    </row>
    <row r="1575" spans="2:18">
      <c r="B1575" s="58"/>
      <c r="C1575" s="69" t="s">
        <v>2654</v>
      </c>
      <c r="D1575" s="70"/>
      <c r="E1575" s="70"/>
      <c r="F1575" s="70"/>
      <c r="G1575" s="71">
        <v>12</v>
      </c>
      <c r="H1575" s="72"/>
      <c r="I1575" s="59"/>
      <c r="J1575" s="59"/>
      <c r="K1575" s="69" t="s">
        <v>2655</v>
      </c>
      <c r="L1575" s="70"/>
      <c r="M1575" s="70"/>
      <c r="N1575" s="70"/>
      <c r="O1575" s="70"/>
      <c r="P1575" s="71">
        <v>16</v>
      </c>
      <c r="Q1575" s="72"/>
      <c r="R1575" s="60"/>
    </row>
    <row r="1576" spans="2:18" ht="8.25" customHeight="1">
      <c r="B1576" s="58"/>
      <c r="C1576" s="59"/>
      <c r="D1576" s="59"/>
      <c r="E1576" s="59"/>
      <c r="F1576" s="59"/>
      <c r="G1576" s="73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60"/>
    </row>
    <row r="1577" spans="2:18">
      <c r="B1577" s="58"/>
      <c r="C1577" s="69" t="s">
        <v>2656</v>
      </c>
      <c r="D1577" s="70"/>
      <c r="E1577" s="70"/>
      <c r="F1577" s="70"/>
      <c r="G1577" s="71">
        <v>18</v>
      </c>
      <c r="H1577" s="72"/>
      <c r="I1577" s="59"/>
      <c r="J1577" s="59"/>
      <c r="K1577" s="69" t="s">
        <v>2657</v>
      </c>
      <c r="L1577" s="70"/>
      <c r="M1577" s="70"/>
      <c r="N1577" s="70"/>
      <c r="O1577" s="70"/>
      <c r="P1577" s="71"/>
      <c r="Q1577" s="72"/>
      <c r="R1577" s="60"/>
    </row>
    <row r="1578" spans="2:18" ht="8.25" customHeight="1">
      <c r="B1578" s="6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5"/>
    </row>
    <row r="1579" spans="2:18" ht="14.4">
      <c r="B1579"/>
    </row>
    <row r="1580" spans="2:18">
      <c r="B1580" s="55" t="s">
        <v>2658</v>
      </c>
      <c r="C1580" s="56"/>
      <c r="D1580" s="56"/>
      <c r="E1580" s="56"/>
      <c r="F1580" s="56"/>
      <c r="G1580" s="56"/>
      <c r="H1580" s="56"/>
      <c r="I1580" s="57"/>
      <c r="K1580" s="55" t="s">
        <v>2659</v>
      </c>
      <c r="L1580" s="56"/>
      <c r="M1580" s="56"/>
      <c r="N1580" s="56"/>
      <c r="O1580" s="56"/>
      <c r="P1580" s="56"/>
      <c r="Q1580" s="56"/>
      <c r="R1580" s="57"/>
    </row>
    <row r="1581" spans="2:18" ht="8.25" customHeight="1">
      <c r="B1581" s="58"/>
      <c r="C1581" s="59"/>
      <c r="D1581" s="59"/>
      <c r="E1581" s="59"/>
      <c r="F1581" s="59"/>
      <c r="G1581" s="59"/>
      <c r="H1581" s="59"/>
      <c r="I1581" s="60"/>
      <c r="K1581" s="76"/>
      <c r="L1581" s="59"/>
      <c r="M1581" s="59"/>
      <c r="N1581" s="59"/>
      <c r="O1581" s="59"/>
      <c r="P1581" s="59"/>
      <c r="Q1581" s="59"/>
      <c r="R1581" s="60"/>
    </row>
    <row r="1582" spans="2:18">
      <c r="B1582" s="58"/>
      <c r="C1582" s="59"/>
      <c r="D1582" s="68" t="s">
        <v>2660</v>
      </c>
      <c r="E1582" s="72" t="s">
        <v>2661</v>
      </c>
      <c r="F1582" s="59"/>
      <c r="G1582" s="68" t="s">
        <v>2662</v>
      </c>
      <c r="H1582" s="72"/>
      <c r="I1582" s="60"/>
      <c r="K1582" s="76"/>
      <c r="L1582" s="68" t="s">
        <v>2663</v>
      </c>
      <c r="M1582" s="72" t="s">
        <v>2661</v>
      </c>
      <c r="N1582" s="59"/>
      <c r="O1582" s="70" t="s">
        <v>2664</v>
      </c>
      <c r="P1582" s="68"/>
      <c r="Q1582" s="72"/>
      <c r="R1582" s="60"/>
    </row>
    <row r="1583" spans="2:18" ht="8.25" customHeight="1">
      <c r="B1583" s="58"/>
      <c r="C1583" s="59"/>
      <c r="D1583" s="59"/>
      <c r="E1583" s="59"/>
      <c r="F1583" s="59"/>
      <c r="G1583" s="59"/>
      <c r="H1583" s="59"/>
      <c r="I1583" s="60"/>
      <c r="K1583" s="76"/>
      <c r="L1583" s="59"/>
      <c r="M1583" s="59"/>
      <c r="N1583" s="59"/>
      <c r="O1583" s="59"/>
      <c r="P1583" s="59"/>
      <c r="Q1583" s="59"/>
      <c r="R1583" s="60"/>
    </row>
    <row r="1584" spans="2:18">
      <c r="B1584" s="58"/>
      <c r="C1584" s="59"/>
      <c r="D1584" s="68" t="s">
        <v>2665</v>
      </c>
      <c r="E1584" s="72"/>
      <c r="F1584" s="59"/>
      <c r="G1584" s="68" t="s">
        <v>2666</v>
      </c>
      <c r="H1584" s="72"/>
      <c r="I1584" s="60"/>
      <c r="K1584" s="58" t="s">
        <v>2667</v>
      </c>
      <c r="R1584" s="60"/>
    </row>
    <row r="1585" spans="1:20" ht="8.25" customHeight="1">
      <c r="B1585" s="58"/>
      <c r="C1585" s="59"/>
      <c r="D1585" s="59"/>
      <c r="E1585" s="59"/>
      <c r="F1585" s="59"/>
      <c r="G1585" s="59"/>
      <c r="H1585" s="59"/>
      <c r="I1585" s="60"/>
      <c r="K1585" s="76"/>
      <c r="L1585" s="59"/>
      <c r="M1585" s="59"/>
      <c r="N1585" s="59"/>
      <c r="O1585" s="59"/>
      <c r="P1585" s="59"/>
      <c r="Q1585" s="59"/>
      <c r="R1585" s="60"/>
    </row>
    <row r="1586" spans="1:20">
      <c r="B1586" s="58"/>
      <c r="C1586" s="59"/>
      <c r="D1586" s="68" t="s">
        <v>2668</v>
      </c>
      <c r="E1586" s="72"/>
      <c r="F1586" s="59"/>
      <c r="G1586" s="68" t="s">
        <v>2669</v>
      </c>
      <c r="H1586" s="72"/>
      <c r="I1586" s="60"/>
      <c r="K1586" s="76"/>
      <c r="L1586" s="68" t="s">
        <v>2670</v>
      </c>
      <c r="M1586" s="72"/>
      <c r="N1586" s="59"/>
      <c r="O1586" s="70" t="s">
        <v>2671</v>
      </c>
      <c r="P1586" s="68"/>
      <c r="Q1586" s="72" t="s">
        <v>2661</v>
      </c>
      <c r="R1586" s="60"/>
    </row>
    <row r="1587" spans="1:20" ht="8.25" customHeight="1">
      <c r="B1587" s="63"/>
      <c r="C1587" s="74"/>
      <c r="D1587" s="74"/>
      <c r="E1587" s="74"/>
      <c r="F1587" s="74"/>
      <c r="G1587" s="74"/>
      <c r="H1587" s="74"/>
      <c r="I1587" s="75"/>
      <c r="K1587" s="77"/>
      <c r="L1587" s="74"/>
      <c r="M1587" s="74"/>
      <c r="N1587" s="74"/>
      <c r="O1587" s="74"/>
      <c r="P1587" s="74"/>
      <c r="Q1587" s="74"/>
      <c r="R1587" s="75"/>
    </row>
    <row r="1588" spans="1:20" ht="14.4">
      <c r="B1588"/>
    </row>
    <row r="1589" spans="1:20">
      <c r="B1589" s="67" t="s">
        <v>2672</v>
      </c>
      <c r="C1589" s="68"/>
      <c r="D1589" s="115"/>
      <c r="E1589" s="115"/>
      <c r="F1589" s="115"/>
      <c r="G1589" s="115"/>
      <c r="H1589" s="115"/>
      <c r="I1589" s="115"/>
      <c r="K1589" s="67" t="s">
        <v>2673</v>
      </c>
      <c r="L1589" s="68"/>
      <c r="M1589" s="115"/>
      <c r="N1589" s="115"/>
      <c r="O1589" s="115"/>
      <c r="P1589" s="115"/>
      <c r="Q1589" s="115"/>
      <c r="R1589" s="115"/>
    </row>
    <row r="1590" spans="1:20" ht="8.25" customHeight="1">
      <c r="B1590"/>
    </row>
    <row r="1591" spans="1:20" ht="8.25" customHeight="1">
      <c r="A1591" s="78"/>
      <c r="B1591" s="79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</row>
    <row r="1592" spans="1:20" ht="14.4">
      <c r="B1592"/>
    </row>
    <row r="1593" spans="1:20">
      <c r="B1593" s="55" t="s">
        <v>2635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7"/>
    </row>
    <row r="1594" spans="1:20" ht="8.25" customHeight="1">
      <c r="B1594" s="58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60"/>
    </row>
    <row r="1595" spans="1:20" ht="23.4">
      <c r="B1595" s="58"/>
      <c r="C1595" s="61" t="s">
        <v>2636</v>
      </c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Q1595" s="116"/>
      <c r="R1595" s="60"/>
    </row>
    <row r="1596" spans="1:20" ht="8.25" customHeight="1">
      <c r="B1596" s="58"/>
      <c r="C1596" s="62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60"/>
    </row>
    <row r="1597" spans="1:20">
      <c r="B1597" s="58"/>
      <c r="C1597" s="61" t="s">
        <v>2638</v>
      </c>
      <c r="D1597" s="114" t="s">
        <v>2443</v>
      </c>
      <c r="E1597" s="114"/>
      <c r="F1597" s="114"/>
      <c r="G1597" s="114"/>
      <c r="H1597" s="114"/>
      <c r="I1597" s="114"/>
      <c r="J1597" s="114"/>
      <c r="K1597" s="114"/>
      <c r="L1597" s="114"/>
      <c r="M1597" s="114"/>
      <c r="N1597" s="114"/>
      <c r="O1597" s="114"/>
      <c r="P1597" s="114"/>
      <c r="Q1597" s="114"/>
      <c r="R1597" s="60"/>
    </row>
    <row r="1598" spans="1:20" ht="7.5" customHeight="1">
      <c r="B1598" s="58"/>
      <c r="C1598" s="62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60"/>
    </row>
    <row r="1599" spans="1:20">
      <c r="B1599" s="58"/>
      <c r="C1599" s="61" t="s">
        <v>2640</v>
      </c>
      <c r="D1599" s="114" t="s">
        <v>2443</v>
      </c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114"/>
      <c r="R1599" s="60"/>
    </row>
    <row r="1600" spans="1:20" ht="7.5" customHeight="1">
      <c r="B1600" s="63"/>
      <c r="C1600" s="64"/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65"/>
      <c r="R1600" s="66"/>
    </row>
    <row r="1601" spans="2:18" ht="8.25" customHeight="1">
      <c r="B1601"/>
    </row>
    <row r="1602" spans="2:18">
      <c r="B1602" s="67" t="s">
        <v>2641</v>
      </c>
      <c r="C1602" s="68"/>
      <c r="D1602" s="114" t="s">
        <v>3128</v>
      </c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114"/>
      <c r="R1602" s="114"/>
    </row>
    <row r="1603" spans="2:18" ht="8.25" customHeight="1">
      <c r="B1603"/>
    </row>
    <row r="1604" spans="2:18">
      <c r="B1604" s="67" t="s">
        <v>2642</v>
      </c>
      <c r="C1604" s="68"/>
      <c r="D1604" s="114" t="s">
        <v>2643</v>
      </c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114"/>
      <c r="R1604" s="114"/>
    </row>
    <row r="1605" spans="2:18" ht="8.25" customHeight="1">
      <c r="B1605"/>
    </row>
    <row r="1606" spans="2:18">
      <c r="B1606" s="67" t="s">
        <v>2644</v>
      </c>
      <c r="C1606" s="68"/>
      <c r="D1606" s="123">
        <v>42971</v>
      </c>
      <c r="E1606" s="123"/>
      <c r="F1606" s="123"/>
      <c r="G1606" s="123"/>
      <c r="H1606" s="59"/>
      <c r="I1606" s="59"/>
    </row>
    <row r="1607" spans="2:18" ht="8.25" customHeight="1">
      <c r="B1607"/>
    </row>
    <row r="1608" spans="2:18">
      <c r="B1608" s="67" t="s">
        <v>2645</v>
      </c>
      <c r="C1608" s="68"/>
      <c r="D1608" s="114" t="s">
        <v>3088</v>
      </c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114"/>
      <c r="R1608" s="114"/>
    </row>
    <row r="1609" spans="2:18" ht="8.25" customHeight="1">
      <c r="B1609"/>
    </row>
    <row r="1610" spans="2:18">
      <c r="B1610" s="67" t="s">
        <v>2647</v>
      </c>
      <c r="C1610" s="68"/>
      <c r="D1610" s="114" t="s">
        <v>3308</v>
      </c>
      <c r="E1610" s="114"/>
      <c r="F1610" s="114"/>
      <c r="G1610" s="114"/>
      <c r="H1610" s="114"/>
      <c r="I1610" s="114"/>
      <c r="J1610" s="114"/>
      <c r="K1610" s="114"/>
      <c r="L1610" s="114"/>
      <c r="M1610" s="114"/>
      <c r="N1610" s="114"/>
      <c r="O1610" s="114"/>
      <c r="P1610" s="114"/>
      <c r="Q1610" s="114"/>
      <c r="R1610" s="114"/>
    </row>
    <row r="1611" spans="2:18" ht="8.25" customHeight="1">
      <c r="B1611"/>
    </row>
    <row r="1612" spans="2:18">
      <c r="B1612" s="67" t="s">
        <v>2649</v>
      </c>
      <c r="C1612" s="68"/>
      <c r="D1612" s="114" t="s">
        <v>3309</v>
      </c>
      <c r="E1612" s="114"/>
      <c r="F1612" s="114"/>
      <c r="G1612" s="114"/>
    </row>
    <row r="1613" spans="2:18" ht="8.25" customHeight="1">
      <c r="B1613"/>
    </row>
    <row r="1614" spans="2:18">
      <c r="B1614" s="55" t="s">
        <v>2650</v>
      </c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7"/>
    </row>
    <row r="1615" spans="2:18" ht="8.25" customHeight="1">
      <c r="B1615" s="58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60"/>
    </row>
    <row r="1616" spans="2:18">
      <c r="B1616" s="58"/>
      <c r="C1616" s="69" t="s">
        <v>2651</v>
      </c>
      <c r="D1616" s="70"/>
      <c r="E1616" s="70"/>
      <c r="F1616" s="70"/>
      <c r="G1616" s="71" t="s">
        <v>2652</v>
      </c>
      <c r="H1616" s="72"/>
      <c r="I1616" s="59"/>
      <c r="J1616" s="59"/>
      <c r="K1616" s="69" t="s">
        <v>2653</v>
      </c>
      <c r="L1616" s="70"/>
      <c r="M1616" s="70"/>
      <c r="N1616" s="70"/>
      <c r="O1616" s="70"/>
      <c r="P1616" s="71">
        <v>6</v>
      </c>
      <c r="Q1616" s="72"/>
      <c r="R1616" s="60"/>
    </row>
    <row r="1617" spans="2:18" ht="8.25" customHeight="1">
      <c r="B1617" s="58"/>
      <c r="C1617" s="59"/>
      <c r="D1617" s="59"/>
      <c r="E1617" s="59"/>
      <c r="F1617" s="59"/>
      <c r="G1617" s="73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60"/>
    </row>
    <row r="1618" spans="2:18">
      <c r="B1618" s="58"/>
      <c r="C1618" s="69" t="s">
        <v>2654</v>
      </c>
      <c r="D1618" s="70"/>
      <c r="E1618" s="70"/>
      <c r="F1618" s="70"/>
      <c r="G1618" s="71">
        <v>12</v>
      </c>
      <c r="H1618" s="72"/>
      <c r="I1618" s="59"/>
      <c r="J1618" s="59"/>
      <c r="K1618" s="69" t="s">
        <v>2655</v>
      </c>
      <c r="L1618" s="70"/>
      <c r="M1618" s="70"/>
      <c r="N1618" s="70"/>
      <c r="O1618" s="70"/>
      <c r="P1618" s="71">
        <v>16</v>
      </c>
      <c r="Q1618" s="72"/>
      <c r="R1618" s="60"/>
    </row>
    <row r="1619" spans="2:18" ht="8.25" customHeight="1">
      <c r="B1619" s="58"/>
      <c r="C1619" s="59"/>
      <c r="D1619" s="59"/>
      <c r="E1619" s="59"/>
      <c r="F1619" s="59"/>
      <c r="G1619" s="73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60"/>
    </row>
    <row r="1620" spans="2:18">
      <c r="B1620" s="58"/>
      <c r="C1620" s="69" t="s">
        <v>2656</v>
      </c>
      <c r="D1620" s="70"/>
      <c r="E1620" s="70"/>
      <c r="F1620" s="70"/>
      <c r="G1620" s="71">
        <v>18</v>
      </c>
      <c r="H1620" s="72"/>
      <c r="I1620" s="59"/>
      <c r="J1620" s="59"/>
      <c r="K1620" s="69" t="s">
        <v>2657</v>
      </c>
      <c r="L1620" s="70"/>
      <c r="M1620" s="70"/>
      <c r="N1620" s="70"/>
      <c r="O1620" s="70"/>
      <c r="P1620" s="71"/>
      <c r="Q1620" s="72"/>
      <c r="R1620" s="60"/>
    </row>
    <row r="1621" spans="2:18" ht="8.25" customHeight="1">
      <c r="B1621" s="6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5"/>
    </row>
    <row r="1622" spans="2:18" ht="14.4">
      <c r="B1622"/>
    </row>
    <row r="1623" spans="2:18">
      <c r="B1623" s="55" t="s">
        <v>2658</v>
      </c>
      <c r="C1623" s="56"/>
      <c r="D1623" s="56"/>
      <c r="E1623" s="56"/>
      <c r="F1623" s="56"/>
      <c r="G1623" s="56"/>
      <c r="H1623" s="56"/>
      <c r="I1623" s="57"/>
      <c r="K1623" s="55" t="s">
        <v>2659</v>
      </c>
      <c r="L1623" s="56"/>
      <c r="M1623" s="56"/>
      <c r="N1623" s="56"/>
      <c r="O1623" s="56"/>
      <c r="P1623" s="56"/>
      <c r="Q1623" s="56"/>
      <c r="R1623" s="57"/>
    </row>
    <row r="1624" spans="2:18" ht="8.25" customHeight="1">
      <c r="B1624" s="58"/>
      <c r="C1624" s="59"/>
      <c r="D1624" s="59"/>
      <c r="E1624" s="59"/>
      <c r="F1624" s="59"/>
      <c r="G1624" s="59"/>
      <c r="H1624" s="59"/>
      <c r="I1624" s="60"/>
      <c r="K1624" s="76"/>
      <c r="L1624" s="59"/>
      <c r="M1624" s="59"/>
      <c r="N1624" s="59"/>
      <c r="O1624" s="59"/>
      <c r="P1624" s="59"/>
      <c r="Q1624" s="59"/>
      <c r="R1624" s="60"/>
    </row>
    <row r="1625" spans="2:18">
      <c r="B1625" s="58"/>
      <c r="C1625" s="59"/>
      <c r="D1625" s="68" t="s">
        <v>2660</v>
      </c>
      <c r="E1625" s="72" t="s">
        <v>2661</v>
      </c>
      <c r="F1625" s="59"/>
      <c r="G1625" s="68" t="s">
        <v>2662</v>
      </c>
      <c r="H1625" s="72"/>
      <c r="I1625" s="60"/>
      <c r="K1625" s="76"/>
      <c r="L1625" s="68" t="s">
        <v>2663</v>
      </c>
      <c r="M1625" s="72" t="s">
        <v>2661</v>
      </c>
      <c r="N1625" s="59"/>
      <c r="O1625" s="70" t="s">
        <v>2664</v>
      </c>
      <c r="P1625" s="68"/>
      <c r="Q1625" s="72"/>
      <c r="R1625" s="60"/>
    </row>
    <row r="1626" spans="2:18" ht="8.25" customHeight="1">
      <c r="B1626" s="58"/>
      <c r="C1626" s="59"/>
      <c r="D1626" s="59"/>
      <c r="E1626" s="59"/>
      <c r="F1626" s="59"/>
      <c r="G1626" s="59"/>
      <c r="H1626" s="59"/>
      <c r="I1626" s="60"/>
      <c r="K1626" s="76"/>
      <c r="L1626" s="59"/>
      <c r="M1626" s="59"/>
      <c r="N1626" s="59"/>
      <c r="O1626" s="59"/>
      <c r="P1626" s="59"/>
      <c r="Q1626" s="59"/>
      <c r="R1626" s="60"/>
    </row>
    <row r="1627" spans="2:18">
      <c r="B1627" s="58"/>
      <c r="C1627" s="59"/>
      <c r="D1627" s="68" t="s">
        <v>2665</v>
      </c>
      <c r="E1627" s="72"/>
      <c r="F1627" s="59"/>
      <c r="G1627" s="68" t="s">
        <v>2666</v>
      </c>
      <c r="H1627" s="72"/>
      <c r="I1627" s="60"/>
      <c r="K1627" s="58" t="s">
        <v>2667</v>
      </c>
      <c r="R1627" s="60"/>
    </row>
    <row r="1628" spans="2:18" ht="8.25" customHeight="1">
      <c r="B1628" s="58"/>
      <c r="C1628" s="59"/>
      <c r="D1628" s="59"/>
      <c r="E1628" s="59"/>
      <c r="F1628" s="59"/>
      <c r="G1628" s="59"/>
      <c r="H1628" s="59"/>
      <c r="I1628" s="60"/>
      <c r="K1628" s="76"/>
      <c r="L1628" s="59"/>
      <c r="M1628" s="59"/>
      <c r="N1628" s="59"/>
      <c r="O1628" s="59"/>
      <c r="P1628" s="59"/>
      <c r="Q1628" s="59"/>
      <c r="R1628" s="60"/>
    </row>
    <row r="1629" spans="2:18">
      <c r="B1629" s="58"/>
      <c r="C1629" s="59"/>
      <c r="D1629" s="68" t="s">
        <v>2668</v>
      </c>
      <c r="E1629" s="72"/>
      <c r="F1629" s="59"/>
      <c r="G1629" s="68" t="s">
        <v>2669</v>
      </c>
      <c r="H1629" s="72"/>
      <c r="I1629" s="60"/>
      <c r="K1629" s="76"/>
      <c r="L1629" s="68" t="s">
        <v>2670</v>
      </c>
      <c r="M1629" s="72" t="s">
        <v>2661</v>
      </c>
      <c r="N1629" s="59"/>
      <c r="O1629" s="70" t="s">
        <v>2671</v>
      </c>
      <c r="P1629" s="68"/>
      <c r="Q1629" s="72" t="s">
        <v>2661</v>
      </c>
      <c r="R1629" s="60"/>
    </row>
    <row r="1630" spans="2:18" ht="8.25" customHeight="1">
      <c r="B1630" s="63"/>
      <c r="C1630" s="74"/>
      <c r="D1630" s="74"/>
      <c r="E1630" s="74"/>
      <c r="F1630" s="74"/>
      <c r="G1630" s="74"/>
      <c r="H1630" s="74"/>
      <c r="I1630" s="75"/>
      <c r="K1630" s="77"/>
      <c r="L1630" s="74"/>
      <c r="M1630" s="74"/>
      <c r="N1630" s="74"/>
      <c r="O1630" s="74"/>
      <c r="P1630" s="74"/>
      <c r="Q1630" s="74"/>
      <c r="R1630" s="75"/>
    </row>
    <row r="1631" spans="2:18" ht="14.4">
      <c r="B1631"/>
    </row>
    <row r="1632" spans="2:18">
      <c r="B1632" s="67" t="s">
        <v>2672</v>
      </c>
      <c r="C1632" s="68"/>
      <c r="D1632" s="115"/>
      <c r="E1632" s="115"/>
      <c r="F1632" s="115"/>
      <c r="G1632" s="115"/>
      <c r="H1632" s="115"/>
      <c r="I1632" s="115"/>
      <c r="K1632" s="67" t="s">
        <v>2673</v>
      </c>
      <c r="L1632" s="68"/>
      <c r="M1632" s="115"/>
      <c r="N1632" s="115"/>
      <c r="O1632" s="115"/>
      <c r="P1632" s="115"/>
      <c r="Q1632" s="115"/>
      <c r="R1632" s="115"/>
    </row>
    <row r="1633" spans="1:20" ht="8.25" customHeight="1">
      <c r="B1633"/>
    </row>
    <row r="1634" spans="1:20" ht="8.25" customHeight="1">
      <c r="A1634" s="78"/>
      <c r="B1634" s="79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</row>
    <row r="1635" spans="1:20" ht="14.4">
      <c r="B1635"/>
    </row>
    <row r="1636" spans="1:20">
      <c r="B1636" s="55" t="s">
        <v>2635</v>
      </c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7"/>
    </row>
    <row r="1637" spans="1:20" ht="8.25" customHeight="1">
      <c r="B1637" s="58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60"/>
    </row>
    <row r="1638" spans="1:20" ht="23.4">
      <c r="B1638" s="58"/>
      <c r="C1638" s="61" t="s">
        <v>2636</v>
      </c>
      <c r="D1638" s="116" t="s">
        <v>3310</v>
      </c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Q1638" s="116"/>
      <c r="R1638" s="60"/>
    </row>
    <row r="1639" spans="1:20" ht="8.25" customHeight="1">
      <c r="B1639" s="58"/>
      <c r="C1639" s="62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60"/>
    </row>
    <row r="1640" spans="1:20">
      <c r="B1640" s="58"/>
      <c r="C1640" s="61" t="s">
        <v>2638</v>
      </c>
      <c r="D1640" s="114" t="s">
        <v>2411</v>
      </c>
      <c r="E1640" s="114"/>
      <c r="F1640" s="114"/>
      <c r="G1640" s="114"/>
      <c r="H1640" s="114"/>
      <c r="I1640" s="114"/>
      <c r="J1640" s="114"/>
      <c r="K1640" s="114"/>
      <c r="L1640" s="114"/>
      <c r="M1640" s="114"/>
      <c r="N1640" s="114"/>
      <c r="O1640" s="114"/>
      <c r="P1640" s="114"/>
      <c r="Q1640" s="114"/>
      <c r="R1640" s="60"/>
    </row>
    <row r="1641" spans="1:20" ht="7.5" customHeight="1">
      <c r="B1641" s="58"/>
      <c r="C1641" s="62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60"/>
    </row>
    <row r="1642" spans="1:20">
      <c r="B1642" s="58"/>
      <c r="C1642" s="61" t="s">
        <v>2640</v>
      </c>
      <c r="D1642" s="114" t="s">
        <v>2411</v>
      </c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114"/>
      <c r="R1642" s="60"/>
    </row>
    <row r="1643" spans="1:20" ht="7.5" customHeight="1">
      <c r="B1643" s="63"/>
      <c r="C1643" s="64"/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65"/>
      <c r="R1643" s="66"/>
    </row>
    <row r="1644" spans="1:20" ht="8.25" customHeight="1">
      <c r="B1644"/>
    </row>
    <row r="1645" spans="1:20">
      <c r="B1645" s="67" t="s">
        <v>2641</v>
      </c>
      <c r="C1645" s="68"/>
      <c r="D1645" s="114" t="s">
        <v>3128</v>
      </c>
      <c r="E1645" s="11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114"/>
      <c r="R1645" s="114"/>
    </row>
    <row r="1646" spans="1:20" ht="8.25" customHeight="1">
      <c r="B1646"/>
    </row>
    <row r="1647" spans="1:20">
      <c r="B1647" s="67" t="s">
        <v>2642</v>
      </c>
      <c r="C1647" s="68"/>
      <c r="D1647" s="114" t="s">
        <v>2643</v>
      </c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114"/>
      <c r="R1647" s="114"/>
    </row>
    <row r="1648" spans="1:20" ht="8.25" customHeight="1">
      <c r="B1648"/>
    </row>
    <row r="1649" spans="2:18">
      <c r="B1649" s="67" t="s">
        <v>2644</v>
      </c>
      <c r="C1649" s="68"/>
      <c r="D1649" s="123">
        <v>42985</v>
      </c>
      <c r="E1649" s="123"/>
      <c r="F1649" s="123"/>
      <c r="G1649" s="123"/>
      <c r="H1649" s="59"/>
      <c r="I1649" s="59"/>
    </row>
    <row r="1650" spans="2:18" ht="8.25" customHeight="1">
      <c r="B1650"/>
    </row>
    <row r="1651" spans="2:18">
      <c r="B1651" s="67" t="s">
        <v>2645</v>
      </c>
      <c r="C1651" s="68"/>
      <c r="D1651" s="114" t="s">
        <v>3311</v>
      </c>
      <c r="E1651" s="114"/>
      <c r="F1651" s="114"/>
      <c r="G1651" s="114"/>
      <c r="H1651" s="114"/>
      <c r="I1651" s="114"/>
      <c r="J1651" s="114"/>
      <c r="K1651" s="114"/>
      <c r="L1651" s="114"/>
      <c r="M1651" s="114"/>
      <c r="N1651" s="114"/>
      <c r="O1651" s="114"/>
      <c r="P1651" s="114"/>
      <c r="Q1651" s="114"/>
      <c r="R1651" s="114"/>
    </row>
    <row r="1652" spans="2:18" ht="8.25" customHeight="1">
      <c r="B1652"/>
    </row>
    <row r="1653" spans="2:18">
      <c r="B1653" s="67" t="s">
        <v>2647</v>
      </c>
      <c r="C1653" s="68"/>
      <c r="D1653" s="114" t="s">
        <v>3312</v>
      </c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114"/>
      <c r="R1653" s="114"/>
    </row>
    <row r="1654" spans="2:18" ht="8.25" customHeight="1">
      <c r="B1654"/>
    </row>
    <row r="1655" spans="2:18">
      <c r="B1655" s="67" t="s">
        <v>2649</v>
      </c>
      <c r="C1655" s="68"/>
      <c r="D1655" s="114" t="s">
        <v>2701</v>
      </c>
      <c r="E1655" s="114"/>
      <c r="F1655" s="114"/>
      <c r="G1655" s="114"/>
    </row>
    <row r="1656" spans="2:18" ht="8.25" customHeight="1">
      <c r="B1656"/>
    </row>
    <row r="1657" spans="2:18">
      <c r="B1657" s="55" t="s">
        <v>2650</v>
      </c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7"/>
    </row>
    <row r="1658" spans="2:18" ht="8.25" customHeight="1">
      <c r="B1658" s="58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60"/>
    </row>
    <row r="1659" spans="2:18">
      <c r="B1659" s="58"/>
      <c r="C1659" s="69" t="s">
        <v>2651</v>
      </c>
      <c r="D1659" s="70"/>
      <c r="E1659" s="70"/>
      <c r="F1659" s="70"/>
      <c r="G1659" s="71" t="s">
        <v>2652</v>
      </c>
      <c r="H1659" s="72"/>
      <c r="I1659" s="59"/>
      <c r="J1659" s="59"/>
      <c r="K1659" s="69" t="s">
        <v>2653</v>
      </c>
      <c r="L1659" s="70"/>
      <c r="M1659" s="70"/>
      <c r="N1659" s="70"/>
      <c r="O1659" s="70"/>
      <c r="P1659" s="71">
        <v>6</v>
      </c>
      <c r="Q1659" s="72"/>
      <c r="R1659" s="60"/>
    </row>
    <row r="1660" spans="2:18" ht="8.25" customHeight="1">
      <c r="B1660" s="58"/>
      <c r="C1660" s="59"/>
      <c r="D1660" s="59"/>
      <c r="E1660" s="59"/>
      <c r="F1660" s="59"/>
      <c r="G1660" s="73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60"/>
    </row>
    <row r="1661" spans="2:18">
      <c r="B1661" s="58"/>
      <c r="C1661" s="69" t="s">
        <v>2654</v>
      </c>
      <c r="D1661" s="70"/>
      <c r="E1661" s="70"/>
      <c r="F1661" s="70"/>
      <c r="G1661" s="71">
        <v>12</v>
      </c>
      <c r="H1661" s="72"/>
      <c r="I1661" s="59"/>
      <c r="J1661" s="59"/>
      <c r="K1661" s="69" t="s">
        <v>2655</v>
      </c>
      <c r="L1661" s="70"/>
      <c r="M1661" s="70"/>
      <c r="N1661" s="70"/>
      <c r="O1661" s="70"/>
      <c r="P1661" s="71">
        <v>16</v>
      </c>
      <c r="Q1661" s="72"/>
      <c r="R1661" s="60"/>
    </row>
    <row r="1662" spans="2:18" ht="8.25" customHeight="1">
      <c r="B1662" s="58"/>
      <c r="C1662" s="59"/>
      <c r="D1662" s="59"/>
      <c r="E1662" s="59"/>
      <c r="F1662" s="59"/>
      <c r="G1662" s="73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60"/>
    </row>
    <row r="1663" spans="2:18">
      <c r="B1663" s="58"/>
      <c r="C1663" s="69" t="s">
        <v>2656</v>
      </c>
      <c r="D1663" s="70"/>
      <c r="E1663" s="70"/>
      <c r="F1663" s="70"/>
      <c r="G1663" s="71">
        <v>18</v>
      </c>
      <c r="H1663" s="72"/>
      <c r="I1663" s="59"/>
      <c r="J1663" s="59"/>
      <c r="K1663" s="69" t="s">
        <v>2657</v>
      </c>
      <c r="L1663" s="70"/>
      <c r="M1663" s="70"/>
      <c r="N1663" s="70"/>
      <c r="O1663" s="70"/>
      <c r="P1663" s="71"/>
      <c r="Q1663" s="72"/>
      <c r="R1663" s="60"/>
    </row>
    <row r="1664" spans="2:18" ht="8.25" customHeight="1">
      <c r="B1664" s="6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5"/>
    </row>
    <row r="1665" spans="1:20" ht="14.4">
      <c r="B1665"/>
    </row>
    <row r="1666" spans="1:20">
      <c r="B1666" s="55" t="s">
        <v>2658</v>
      </c>
      <c r="C1666" s="56"/>
      <c r="D1666" s="56"/>
      <c r="E1666" s="56"/>
      <c r="F1666" s="56"/>
      <c r="G1666" s="56"/>
      <c r="H1666" s="56"/>
      <c r="I1666" s="57"/>
      <c r="K1666" s="55" t="s">
        <v>2659</v>
      </c>
      <c r="L1666" s="56"/>
      <c r="M1666" s="56"/>
      <c r="N1666" s="56"/>
      <c r="O1666" s="56"/>
      <c r="P1666" s="56"/>
      <c r="Q1666" s="56"/>
      <c r="R1666" s="57"/>
    </row>
    <row r="1667" spans="1:20" ht="8.25" customHeight="1">
      <c r="B1667" s="58"/>
      <c r="C1667" s="59"/>
      <c r="D1667" s="59"/>
      <c r="E1667" s="59"/>
      <c r="F1667" s="59"/>
      <c r="G1667" s="59"/>
      <c r="H1667" s="59"/>
      <c r="I1667" s="60"/>
      <c r="K1667" s="76"/>
      <c r="L1667" s="59"/>
      <c r="M1667" s="59"/>
      <c r="N1667" s="59"/>
      <c r="O1667" s="59"/>
      <c r="P1667" s="59"/>
      <c r="Q1667" s="59"/>
      <c r="R1667" s="60"/>
    </row>
    <row r="1668" spans="1:20">
      <c r="B1668" s="58"/>
      <c r="C1668" s="59"/>
      <c r="D1668" s="68" t="s">
        <v>2660</v>
      </c>
      <c r="E1668" s="72" t="s">
        <v>2661</v>
      </c>
      <c r="F1668" s="59"/>
      <c r="G1668" s="68" t="s">
        <v>2662</v>
      </c>
      <c r="H1668" s="72"/>
      <c r="I1668" s="60"/>
      <c r="K1668" s="76"/>
      <c r="L1668" s="68" t="s">
        <v>2663</v>
      </c>
      <c r="M1668" s="72" t="s">
        <v>2661</v>
      </c>
      <c r="N1668" s="59"/>
      <c r="O1668" s="70" t="s">
        <v>2664</v>
      </c>
      <c r="P1668" s="68"/>
      <c r="Q1668" s="72"/>
      <c r="R1668" s="60"/>
    </row>
    <row r="1669" spans="1:20" ht="8.25" customHeight="1">
      <c r="B1669" s="58"/>
      <c r="C1669" s="59"/>
      <c r="D1669" s="59"/>
      <c r="E1669" s="59"/>
      <c r="F1669" s="59"/>
      <c r="G1669" s="59"/>
      <c r="H1669" s="59"/>
      <c r="I1669" s="60"/>
      <c r="K1669" s="76"/>
      <c r="L1669" s="59"/>
      <c r="M1669" s="59"/>
      <c r="N1669" s="59"/>
      <c r="O1669" s="59"/>
      <c r="P1669" s="59"/>
      <c r="Q1669" s="59"/>
      <c r="R1669" s="60"/>
    </row>
    <row r="1670" spans="1:20">
      <c r="B1670" s="58"/>
      <c r="C1670" s="59"/>
      <c r="D1670" s="68" t="s">
        <v>2665</v>
      </c>
      <c r="E1670" s="72"/>
      <c r="F1670" s="59"/>
      <c r="G1670" s="68" t="s">
        <v>2666</v>
      </c>
      <c r="H1670" s="72"/>
      <c r="I1670" s="60"/>
      <c r="K1670" s="58" t="s">
        <v>2667</v>
      </c>
      <c r="R1670" s="60"/>
    </row>
    <row r="1671" spans="1:20" ht="8.25" customHeight="1">
      <c r="B1671" s="58"/>
      <c r="C1671" s="59"/>
      <c r="D1671" s="59"/>
      <c r="E1671" s="59"/>
      <c r="F1671" s="59"/>
      <c r="G1671" s="59"/>
      <c r="H1671" s="59"/>
      <c r="I1671" s="60"/>
      <c r="K1671" s="76"/>
      <c r="L1671" s="59"/>
      <c r="M1671" s="59"/>
      <c r="N1671" s="59"/>
      <c r="O1671" s="59"/>
      <c r="P1671" s="59"/>
      <c r="Q1671" s="59"/>
      <c r="R1671" s="60"/>
    </row>
    <row r="1672" spans="1:20">
      <c r="B1672" s="58"/>
      <c r="C1672" s="59"/>
      <c r="D1672" s="68" t="s">
        <v>2668</v>
      </c>
      <c r="E1672" s="72"/>
      <c r="F1672" s="59"/>
      <c r="G1672" s="68" t="s">
        <v>2669</v>
      </c>
      <c r="H1672" s="72"/>
      <c r="I1672" s="60"/>
      <c r="K1672" s="76"/>
      <c r="L1672" s="68" t="s">
        <v>2670</v>
      </c>
      <c r="M1672" s="72" t="s">
        <v>2661</v>
      </c>
      <c r="N1672" s="59"/>
      <c r="O1672" s="70" t="s">
        <v>2671</v>
      </c>
      <c r="P1672" s="68"/>
      <c r="Q1672" s="72" t="s">
        <v>2661</v>
      </c>
      <c r="R1672" s="60"/>
    </row>
    <row r="1673" spans="1:20" ht="8.25" customHeight="1">
      <c r="B1673" s="63"/>
      <c r="C1673" s="74"/>
      <c r="D1673" s="74"/>
      <c r="E1673" s="74"/>
      <c r="F1673" s="74"/>
      <c r="G1673" s="74"/>
      <c r="H1673" s="74"/>
      <c r="I1673" s="75"/>
      <c r="K1673" s="77"/>
      <c r="L1673" s="74"/>
      <c r="M1673" s="74"/>
      <c r="N1673" s="74"/>
      <c r="O1673" s="74"/>
      <c r="P1673" s="74"/>
      <c r="Q1673" s="74"/>
      <c r="R1673" s="75"/>
    </row>
    <row r="1674" spans="1:20" ht="14.4">
      <c r="B1674"/>
    </row>
    <row r="1675" spans="1:20">
      <c r="B1675" s="67" t="s">
        <v>2672</v>
      </c>
      <c r="C1675" s="68"/>
      <c r="D1675" s="115"/>
      <c r="E1675" s="115"/>
      <c r="F1675" s="115"/>
      <c r="G1675" s="115"/>
      <c r="H1675" s="115"/>
      <c r="I1675" s="115"/>
      <c r="K1675" s="67" t="s">
        <v>2673</v>
      </c>
      <c r="L1675" s="68"/>
      <c r="M1675" s="115"/>
      <c r="N1675" s="115"/>
      <c r="O1675" s="115"/>
      <c r="P1675" s="115"/>
      <c r="Q1675" s="115"/>
      <c r="R1675" s="115"/>
    </row>
    <row r="1676" spans="1:20" ht="8.25" customHeight="1">
      <c r="B1676"/>
    </row>
    <row r="1677" spans="1:20" ht="8.25" customHeight="1">
      <c r="A1677" s="78"/>
      <c r="B1677" s="79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</row>
    <row r="1678" spans="1:20" ht="14.4">
      <c r="B1678"/>
    </row>
    <row r="1679" spans="1:20">
      <c r="B1679" s="55" t="s">
        <v>2635</v>
      </c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7"/>
    </row>
    <row r="1680" spans="1:20" ht="8.25" customHeight="1">
      <c r="B1680" s="58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60"/>
    </row>
    <row r="1681" spans="2:18" ht="23.4">
      <c r="B1681" s="58"/>
      <c r="C1681" s="61" t="s">
        <v>2636</v>
      </c>
      <c r="D1681" s="116" t="s">
        <v>3313</v>
      </c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Q1681" s="116"/>
      <c r="R1681" s="60"/>
    </row>
    <row r="1682" spans="2:18" ht="8.25" customHeight="1">
      <c r="B1682" s="58"/>
      <c r="C1682" s="62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60"/>
    </row>
    <row r="1683" spans="2:18">
      <c r="B1683" s="58"/>
      <c r="C1683" s="61" t="s">
        <v>2638</v>
      </c>
      <c r="D1683" s="114" t="s">
        <v>2407</v>
      </c>
      <c r="E1683" s="114"/>
      <c r="F1683" s="114"/>
      <c r="G1683" s="114"/>
      <c r="H1683" s="114"/>
      <c r="I1683" s="114"/>
      <c r="J1683" s="114"/>
      <c r="K1683" s="114"/>
      <c r="L1683" s="114"/>
      <c r="M1683" s="114"/>
      <c r="N1683" s="114"/>
      <c r="O1683" s="114"/>
      <c r="P1683" s="114"/>
      <c r="Q1683" s="114"/>
      <c r="R1683" s="60"/>
    </row>
    <row r="1684" spans="2:18" ht="7.5" customHeight="1">
      <c r="B1684" s="58"/>
      <c r="C1684" s="62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60"/>
    </row>
    <row r="1685" spans="2:18">
      <c r="B1685" s="58"/>
      <c r="C1685" s="61" t="s">
        <v>2640</v>
      </c>
      <c r="D1685" s="114" t="s">
        <v>2407</v>
      </c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114"/>
      <c r="R1685" s="60"/>
    </row>
    <row r="1686" spans="2:18" ht="7.5" customHeight="1">
      <c r="B1686" s="63"/>
      <c r="C1686" s="64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6"/>
    </row>
    <row r="1687" spans="2:18" ht="8.25" customHeight="1">
      <c r="B1687"/>
    </row>
    <row r="1688" spans="2:18">
      <c r="B1688" s="67" t="s">
        <v>2641</v>
      </c>
      <c r="C1688" s="68"/>
      <c r="D1688" s="114" t="s">
        <v>3128</v>
      </c>
      <c r="E1688" s="114"/>
      <c r="F1688" s="114"/>
      <c r="G1688" s="114"/>
      <c r="H1688" s="114"/>
      <c r="I1688" s="114"/>
      <c r="J1688" s="114"/>
      <c r="K1688" s="114"/>
      <c r="L1688" s="114"/>
      <c r="M1688" s="114"/>
      <c r="N1688" s="114"/>
      <c r="O1688" s="114"/>
      <c r="P1688" s="114"/>
      <c r="Q1688" s="114"/>
      <c r="R1688" s="114"/>
    </row>
    <row r="1689" spans="2:18" ht="8.25" customHeight="1">
      <c r="B1689"/>
    </row>
    <row r="1690" spans="2:18">
      <c r="B1690" s="67" t="s">
        <v>2642</v>
      </c>
      <c r="C1690" s="68"/>
      <c r="D1690" s="114" t="s">
        <v>3314</v>
      </c>
      <c r="E1690" s="114"/>
      <c r="F1690" s="114"/>
      <c r="G1690" s="114"/>
      <c r="H1690" s="114"/>
      <c r="I1690" s="114"/>
      <c r="J1690" s="114"/>
      <c r="K1690" s="114"/>
      <c r="L1690" s="114"/>
      <c r="M1690" s="114"/>
      <c r="N1690" s="114"/>
      <c r="O1690" s="114"/>
      <c r="P1690" s="114"/>
      <c r="Q1690" s="114"/>
      <c r="R1690" s="114"/>
    </row>
    <row r="1691" spans="2:18" ht="8.25" customHeight="1">
      <c r="B1691"/>
    </row>
    <row r="1692" spans="2:18">
      <c r="B1692" s="67" t="s">
        <v>2644</v>
      </c>
      <c r="C1692" s="68"/>
      <c r="D1692" s="123">
        <v>42999</v>
      </c>
      <c r="E1692" s="123"/>
      <c r="F1692" s="123"/>
      <c r="G1692" s="123"/>
      <c r="H1692" s="59"/>
      <c r="I1692" s="59"/>
    </row>
    <row r="1693" spans="2:18" ht="8.25" customHeight="1">
      <c r="B1693"/>
    </row>
    <row r="1694" spans="2:18">
      <c r="B1694" s="67" t="s">
        <v>2645</v>
      </c>
      <c r="C1694" s="68"/>
      <c r="D1694" s="114" t="s">
        <v>3315</v>
      </c>
      <c r="E1694" s="114"/>
      <c r="F1694" s="114"/>
      <c r="G1694" s="114"/>
      <c r="H1694" s="114"/>
      <c r="I1694" s="114"/>
      <c r="J1694" s="114"/>
      <c r="K1694" s="114"/>
      <c r="L1694" s="114"/>
      <c r="M1694" s="114"/>
      <c r="N1694" s="114"/>
      <c r="O1694" s="114"/>
      <c r="P1694" s="114"/>
      <c r="Q1694" s="114"/>
      <c r="R1694" s="114"/>
    </row>
    <row r="1695" spans="2:18" ht="8.25" customHeight="1">
      <c r="B1695"/>
    </row>
    <row r="1696" spans="2:18">
      <c r="B1696" s="67" t="s">
        <v>2647</v>
      </c>
      <c r="C1696" s="68"/>
      <c r="D1696" s="114" t="s">
        <v>3316</v>
      </c>
      <c r="E1696" s="114"/>
      <c r="F1696" s="114"/>
      <c r="G1696" s="114"/>
      <c r="H1696" s="114"/>
      <c r="I1696" s="114"/>
      <c r="J1696" s="114"/>
      <c r="K1696" s="114"/>
      <c r="L1696" s="114"/>
      <c r="M1696" s="114"/>
      <c r="N1696" s="114"/>
      <c r="O1696" s="114"/>
      <c r="P1696" s="114"/>
      <c r="Q1696" s="114"/>
      <c r="R1696" s="114"/>
    </row>
    <row r="1697" spans="2:18" ht="8.25" customHeight="1">
      <c r="B1697"/>
    </row>
    <row r="1698" spans="2:18">
      <c r="B1698" s="67" t="s">
        <v>2649</v>
      </c>
      <c r="C1698" s="68"/>
      <c r="D1698" s="114" t="s">
        <v>2915</v>
      </c>
      <c r="E1698" s="114"/>
      <c r="F1698" s="114"/>
      <c r="G1698" s="114"/>
    </row>
    <row r="1699" spans="2:18" ht="8.25" customHeight="1">
      <c r="B1699"/>
    </row>
    <row r="1700" spans="2:18">
      <c r="B1700" s="55" t="s">
        <v>2650</v>
      </c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7"/>
    </row>
    <row r="1701" spans="2:18" ht="8.25" customHeight="1">
      <c r="B1701" s="58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60"/>
    </row>
    <row r="1702" spans="2:18">
      <c r="B1702" s="58"/>
      <c r="C1702" s="69" t="s">
        <v>2651</v>
      </c>
      <c r="D1702" s="70"/>
      <c r="E1702" s="70"/>
      <c r="F1702" s="70"/>
      <c r="G1702" s="71" t="s">
        <v>2652</v>
      </c>
      <c r="H1702" s="72"/>
      <c r="I1702" s="59"/>
      <c r="J1702" s="59"/>
      <c r="K1702" s="69" t="s">
        <v>2653</v>
      </c>
      <c r="L1702" s="70"/>
      <c r="M1702" s="70"/>
      <c r="N1702" s="70"/>
      <c r="O1702" s="70"/>
      <c r="P1702" s="71">
        <v>6</v>
      </c>
      <c r="Q1702" s="72"/>
      <c r="R1702" s="60"/>
    </row>
    <row r="1703" spans="2:18" ht="8.25" customHeight="1">
      <c r="B1703" s="58"/>
      <c r="C1703" s="59"/>
      <c r="D1703" s="59"/>
      <c r="E1703" s="59"/>
      <c r="F1703" s="59"/>
      <c r="G1703" s="73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60"/>
    </row>
    <row r="1704" spans="2:18">
      <c r="B1704" s="58"/>
      <c r="C1704" s="69" t="s">
        <v>2654</v>
      </c>
      <c r="D1704" s="70"/>
      <c r="E1704" s="70"/>
      <c r="F1704" s="70"/>
      <c r="G1704" s="71">
        <v>12</v>
      </c>
      <c r="H1704" s="72"/>
      <c r="I1704" s="59"/>
      <c r="J1704" s="59"/>
      <c r="K1704" s="69" t="s">
        <v>2655</v>
      </c>
      <c r="L1704" s="70"/>
      <c r="M1704" s="70"/>
      <c r="N1704" s="70"/>
      <c r="O1704" s="70"/>
      <c r="P1704" s="71">
        <v>16</v>
      </c>
      <c r="Q1704" s="72"/>
      <c r="R1704" s="60"/>
    </row>
    <row r="1705" spans="2:18" ht="8.25" customHeight="1">
      <c r="B1705" s="58"/>
      <c r="C1705" s="59"/>
      <c r="D1705" s="59"/>
      <c r="E1705" s="59"/>
      <c r="F1705" s="59"/>
      <c r="G1705" s="73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60"/>
    </row>
    <row r="1706" spans="2:18">
      <c r="B1706" s="58"/>
      <c r="C1706" s="69" t="s">
        <v>2656</v>
      </c>
      <c r="D1706" s="70"/>
      <c r="E1706" s="70"/>
      <c r="F1706" s="70"/>
      <c r="G1706" s="71">
        <v>18</v>
      </c>
      <c r="H1706" s="72"/>
      <c r="I1706" s="59"/>
      <c r="J1706" s="59"/>
      <c r="K1706" s="69" t="s">
        <v>2657</v>
      </c>
      <c r="L1706" s="70"/>
      <c r="M1706" s="70"/>
      <c r="N1706" s="70"/>
      <c r="O1706" s="70"/>
      <c r="P1706" s="71"/>
      <c r="Q1706" s="72"/>
      <c r="R1706" s="60"/>
    </row>
    <row r="1707" spans="2:18" ht="8.25" customHeight="1">
      <c r="B1707" s="6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5"/>
    </row>
    <row r="1708" spans="2:18" ht="14.4">
      <c r="B1708"/>
    </row>
    <row r="1709" spans="2:18">
      <c r="B1709" s="55" t="s">
        <v>2658</v>
      </c>
      <c r="C1709" s="56"/>
      <c r="D1709" s="56"/>
      <c r="E1709" s="56"/>
      <c r="F1709" s="56"/>
      <c r="G1709" s="56"/>
      <c r="H1709" s="56"/>
      <c r="I1709" s="57"/>
      <c r="K1709" s="55" t="s">
        <v>2659</v>
      </c>
      <c r="L1709" s="56"/>
      <c r="M1709" s="56"/>
      <c r="N1709" s="56"/>
      <c r="O1709" s="56"/>
      <c r="P1709" s="56"/>
      <c r="Q1709" s="56"/>
      <c r="R1709" s="57"/>
    </row>
    <row r="1710" spans="2:18" ht="8.25" customHeight="1">
      <c r="B1710" s="58"/>
      <c r="C1710" s="59"/>
      <c r="D1710" s="59"/>
      <c r="E1710" s="59"/>
      <c r="F1710" s="59"/>
      <c r="G1710" s="59"/>
      <c r="H1710" s="59"/>
      <c r="I1710" s="60"/>
      <c r="K1710" s="76"/>
      <c r="L1710" s="59"/>
      <c r="M1710" s="59"/>
      <c r="N1710" s="59"/>
      <c r="O1710" s="59"/>
      <c r="P1710" s="59"/>
      <c r="Q1710" s="59"/>
      <c r="R1710" s="60"/>
    </row>
    <row r="1711" spans="2:18">
      <c r="B1711" s="58"/>
      <c r="C1711" s="59"/>
      <c r="D1711" s="68" t="s">
        <v>2660</v>
      </c>
      <c r="E1711" s="72" t="s">
        <v>2661</v>
      </c>
      <c r="F1711" s="59"/>
      <c r="G1711" s="68" t="s">
        <v>2662</v>
      </c>
      <c r="H1711" s="72"/>
      <c r="I1711" s="60"/>
      <c r="K1711" s="76"/>
      <c r="L1711" s="68" t="s">
        <v>2663</v>
      </c>
      <c r="M1711" s="72" t="s">
        <v>2661</v>
      </c>
      <c r="N1711" s="59"/>
      <c r="O1711" s="70" t="s">
        <v>2664</v>
      </c>
      <c r="P1711" s="68"/>
      <c r="Q1711" s="72"/>
      <c r="R1711" s="60"/>
    </row>
    <row r="1712" spans="2:18" ht="8.25" customHeight="1">
      <c r="B1712" s="58"/>
      <c r="C1712" s="59"/>
      <c r="D1712" s="59"/>
      <c r="E1712" s="59"/>
      <c r="F1712" s="59"/>
      <c r="G1712" s="59"/>
      <c r="H1712" s="59"/>
      <c r="I1712" s="60"/>
      <c r="K1712" s="76"/>
      <c r="L1712" s="59"/>
      <c r="M1712" s="59"/>
      <c r="N1712" s="59"/>
      <c r="O1712" s="59"/>
      <c r="P1712" s="59"/>
      <c r="Q1712" s="59"/>
      <c r="R1712" s="60"/>
    </row>
    <row r="1713" spans="1:20">
      <c r="B1713" s="58"/>
      <c r="C1713" s="59"/>
      <c r="D1713" s="68" t="s">
        <v>2665</v>
      </c>
      <c r="E1713" s="72"/>
      <c r="F1713" s="59"/>
      <c r="G1713" s="68" t="s">
        <v>2666</v>
      </c>
      <c r="H1713" s="72"/>
      <c r="I1713" s="60"/>
      <c r="K1713" s="58" t="s">
        <v>2667</v>
      </c>
      <c r="R1713" s="60"/>
    </row>
    <row r="1714" spans="1:20" ht="8.25" customHeight="1">
      <c r="B1714" s="58"/>
      <c r="C1714" s="59"/>
      <c r="D1714" s="59"/>
      <c r="E1714" s="59"/>
      <c r="F1714" s="59"/>
      <c r="G1714" s="59"/>
      <c r="H1714" s="59"/>
      <c r="I1714" s="60"/>
      <c r="K1714" s="76"/>
      <c r="L1714" s="59"/>
      <c r="M1714" s="59"/>
      <c r="N1714" s="59"/>
      <c r="O1714" s="59"/>
      <c r="P1714" s="59"/>
      <c r="Q1714" s="59"/>
      <c r="R1714" s="60"/>
    </row>
    <row r="1715" spans="1:20">
      <c r="B1715" s="58"/>
      <c r="C1715" s="59"/>
      <c r="D1715" s="68" t="s">
        <v>2668</v>
      </c>
      <c r="E1715" s="72"/>
      <c r="F1715" s="59"/>
      <c r="G1715" s="68" t="s">
        <v>2669</v>
      </c>
      <c r="H1715" s="72"/>
      <c r="I1715" s="60"/>
      <c r="K1715" s="76"/>
      <c r="L1715" s="68" t="s">
        <v>2670</v>
      </c>
      <c r="M1715" s="72" t="s">
        <v>2661</v>
      </c>
      <c r="N1715" s="59"/>
      <c r="O1715" s="70" t="s">
        <v>2671</v>
      </c>
      <c r="P1715" s="68"/>
      <c r="Q1715" s="72" t="s">
        <v>2661</v>
      </c>
      <c r="R1715" s="60"/>
    </row>
    <row r="1716" spans="1:20" ht="8.25" customHeight="1">
      <c r="B1716" s="63"/>
      <c r="C1716" s="74"/>
      <c r="D1716" s="74"/>
      <c r="E1716" s="74"/>
      <c r="F1716" s="74"/>
      <c r="G1716" s="74"/>
      <c r="H1716" s="74"/>
      <c r="I1716" s="75"/>
      <c r="K1716" s="77"/>
      <c r="L1716" s="74"/>
      <c r="M1716" s="74"/>
      <c r="N1716" s="74"/>
      <c r="O1716" s="74"/>
      <c r="P1716" s="74"/>
      <c r="Q1716" s="74"/>
      <c r="R1716" s="75"/>
    </row>
    <row r="1717" spans="1:20" ht="14.4">
      <c r="B1717"/>
    </row>
    <row r="1718" spans="1:20">
      <c r="B1718" s="67" t="s">
        <v>2672</v>
      </c>
      <c r="C1718" s="68"/>
      <c r="D1718" s="115"/>
      <c r="E1718" s="115"/>
      <c r="F1718" s="115"/>
      <c r="G1718" s="115"/>
      <c r="H1718" s="115"/>
      <c r="I1718" s="115"/>
      <c r="K1718" s="67" t="s">
        <v>2673</v>
      </c>
      <c r="L1718" s="68"/>
      <c r="M1718" s="115">
        <v>27290</v>
      </c>
      <c r="N1718" s="115"/>
      <c r="O1718" s="115"/>
      <c r="P1718" s="115"/>
      <c r="Q1718" s="115"/>
      <c r="R1718" s="115"/>
    </row>
    <row r="1719" spans="1:20" ht="8.25" customHeight="1">
      <c r="B1719"/>
    </row>
    <row r="1720" spans="1:20" ht="8.25" customHeight="1">
      <c r="A1720" s="78"/>
      <c r="B1720" s="79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</row>
    <row r="1721" spans="1:20" ht="14.4">
      <c r="B1721"/>
    </row>
    <row r="1722" spans="1:20">
      <c r="B1722" s="55" t="s">
        <v>2635</v>
      </c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7"/>
    </row>
    <row r="1723" spans="1:20" ht="8.25" customHeight="1">
      <c r="B1723" s="58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60"/>
    </row>
    <row r="1724" spans="1:20" ht="23.4">
      <c r="B1724" s="58"/>
      <c r="C1724" s="61" t="s">
        <v>2636</v>
      </c>
      <c r="D1724" s="116" t="s">
        <v>3317</v>
      </c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Q1724" s="116"/>
      <c r="R1724" s="60"/>
    </row>
    <row r="1725" spans="1:20" ht="8.25" customHeight="1">
      <c r="B1725" s="58"/>
      <c r="C1725" s="62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60"/>
    </row>
    <row r="1726" spans="1:20">
      <c r="B1726" s="58"/>
      <c r="C1726" s="61" t="s">
        <v>2638</v>
      </c>
      <c r="D1726" s="114" t="s">
        <v>3318</v>
      </c>
      <c r="E1726" s="114"/>
      <c r="F1726" s="114"/>
      <c r="G1726" s="114"/>
      <c r="H1726" s="114"/>
      <c r="I1726" s="114"/>
      <c r="J1726" s="114"/>
      <c r="K1726" s="114"/>
      <c r="L1726" s="114"/>
      <c r="M1726" s="114"/>
      <c r="N1726" s="114"/>
      <c r="O1726" s="114"/>
      <c r="P1726" s="114"/>
      <c r="Q1726" s="114"/>
      <c r="R1726" s="60"/>
    </row>
    <row r="1727" spans="1:20" ht="7.5" customHeight="1">
      <c r="B1727" s="58"/>
      <c r="C1727" s="62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60"/>
    </row>
    <row r="1728" spans="1:20">
      <c r="B1728" s="58"/>
      <c r="C1728" s="61" t="s">
        <v>2640</v>
      </c>
      <c r="D1728" s="114" t="s">
        <v>2368</v>
      </c>
      <c r="E1728" s="114"/>
      <c r="F1728" s="114"/>
      <c r="G1728" s="114"/>
      <c r="H1728" s="114"/>
      <c r="I1728" s="114"/>
      <c r="J1728" s="114"/>
      <c r="K1728" s="114"/>
      <c r="L1728" s="114"/>
      <c r="M1728" s="114"/>
      <c r="N1728" s="114"/>
      <c r="O1728" s="114"/>
      <c r="P1728" s="114"/>
      <c r="Q1728" s="114"/>
      <c r="R1728" s="60"/>
    </row>
    <row r="1729" spans="2:18" ht="7.5" customHeight="1">
      <c r="B1729" s="63"/>
      <c r="C1729" s="64"/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65"/>
      <c r="R1729" s="66"/>
    </row>
    <row r="1730" spans="2:18" ht="8.25" customHeight="1">
      <c r="B1730"/>
    </row>
    <row r="1731" spans="2:18">
      <c r="B1731" s="67" t="s">
        <v>2641</v>
      </c>
      <c r="C1731" s="68"/>
      <c r="D1731" s="114" t="s">
        <v>3128</v>
      </c>
      <c r="E1731" s="114"/>
      <c r="F1731" s="114"/>
      <c r="G1731" s="114"/>
      <c r="H1731" s="114"/>
      <c r="I1731" s="114"/>
      <c r="J1731" s="114"/>
      <c r="K1731" s="114"/>
      <c r="L1731" s="114"/>
      <c r="M1731" s="114"/>
      <c r="N1731" s="114"/>
      <c r="O1731" s="114"/>
      <c r="P1731" s="114"/>
      <c r="Q1731" s="114"/>
      <c r="R1731" s="114"/>
    </row>
    <row r="1732" spans="2:18" ht="8.25" customHeight="1">
      <c r="B1732"/>
    </row>
    <row r="1733" spans="2:18">
      <c r="B1733" s="67" t="s">
        <v>2642</v>
      </c>
      <c r="C1733" s="68"/>
      <c r="D1733" s="114" t="s">
        <v>3319</v>
      </c>
      <c r="E1733" s="114"/>
      <c r="F1733" s="114"/>
      <c r="G1733" s="114"/>
      <c r="H1733" s="114"/>
      <c r="I1733" s="114"/>
      <c r="J1733" s="114"/>
      <c r="K1733" s="114"/>
      <c r="L1733" s="114"/>
      <c r="M1733" s="114"/>
      <c r="N1733" s="114"/>
      <c r="O1733" s="114"/>
      <c r="P1733" s="114"/>
      <c r="Q1733" s="114"/>
      <c r="R1733" s="114"/>
    </row>
    <row r="1734" spans="2:18" ht="8.25" customHeight="1">
      <c r="B1734"/>
    </row>
    <row r="1735" spans="2:18">
      <c r="B1735" s="67" t="s">
        <v>2644</v>
      </c>
      <c r="C1735" s="68"/>
      <c r="D1735" s="123">
        <v>43069</v>
      </c>
      <c r="E1735" s="123"/>
      <c r="F1735" s="123"/>
      <c r="G1735" s="123"/>
      <c r="H1735" s="59"/>
      <c r="I1735" s="59"/>
    </row>
    <row r="1736" spans="2:18" ht="8.25" customHeight="1">
      <c r="B1736"/>
    </row>
    <row r="1737" spans="2:18">
      <c r="B1737" s="67" t="s">
        <v>2645</v>
      </c>
      <c r="C1737" s="68"/>
      <c r="D1737" s="114" t="s">
        <v>3320</v>
      </c>
      <c r="E1737" s="114"/>
      <c r="F1737" s="114"/>
      <c r="G1737" s="114"/>
      <c r="H1737" s="114"/>
      <c r="I1737" s="114"/>
      <c r="J1737" s="114"/>
      <c r="K1737" s="114"/>
      <c r="L1737" s="114"/>
      <c r="M1737" s="114"/>
      <c r="N1737" s="114"/>
      <c r="O1737" s="114"/>
      <c r="P1737" s="114"/>
      <c r="Q1737" s="114"/>
      <c r="R1737" s="114"/>
    </row>
    <row r="1738" spans="2:18" ht="8.25" customHeight="1">
      <c r="B1738"/>
    </row>
    <row r="1739" spans="2:18">
      <c r="B1739" s="67" t="s">
        <v>2647</v>
      </c>
      <c r="C1739" s="68"/>
      <c r="D1739" s="114" t="s">
        <v>3321</v>
      </c>
      <c r="E1739" s="114"/>
      <c r="F1739" s="114"/>
      <c r="G1739" s="114"/>
      <c r="H1739" s="114"/>
      <c r="I1739" s="114"/>
      <c r="J1739" s="114"/>
      <c r="K1739" s="114"/>
      <c r="L1739" s="114"/>
      <c r="M1739" s="114"/>
      <c r="N1739" s="114"/>
      <c r="O1739" s="114"/>
      <c r="P1739" s="114"/>
      <c r="Q1739" s="114"/>
      <c r="R1739" s="114"/>
    </row>
    <row r="1740" spans="2:18" ht="8.25" customHeight="1">
      <c r="B1740"/>
    </row>
    <row r="1741" spans="2:18">
      <c r="B1741" s="67" t="s">
        <v>2649</v>
      </c>
      <c r="C1741" s="68"/>
      <c r="D1741" s="114" t="s">
        <v>2718</v>
      </c>
      <c r="E1741" s="114"/>
      <c r="F1741" s="114"/>
      <c r="G1741" s="114"/>
    </row>
    <row r="1742" spans="2:18" ht="8.25" customHeight="1">
      <c r="B1742"/>
    </row>
    <row r="1743" spans="2:18">
      <c r="B1743" s="55" t="s">
        <v>2650</v>
      </c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7"/>
    </row>
    <row r="1744" spans="2:18" ht="8.25" customHeight="1">
      <c r="B1744" s="58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60"/>
    </row>
    <row r="1745" spans="2:18">
      <c r="B1745" s="58"/>
      <c r="C1745" s="69" t="s">
        <v>2651</v>
      </c>
      <c r="D1745" s="70"/>
      <c r="E1745" s="70"/>
      <c r="F1745" s="70"/>
      <c r="G1745" s="71" t="s">
        <v>2652</v>
      </c>
      <c r="H1745" s="72"/>
      <c r="I1745" s="59"/>
      <c r="J1745" s="59"/>
      <c r="K1745" s="69" t="s">
        <v>2653</v>
      </c>
      <c r="L1745" s="70"/>
      <c r="M1745" s="70"/>
      <c r="N1745" s="70"/>
      <c r="O1745" s="70"/>
      <c r="P1745" s="71">
        <v>6</v>
      </c>
      <c r="Q1745" s="72"/>
      <c r="R1745" s="60"/>
    </row>
    <row r="1746" spans="2:18" ht="8.25" customHeight="1">
      <c r="B1746" s="58"/>
      <c r="C1746" s="59"/>
      <c r="D1746" s="59"/>
      <c r="E1746" s="59"/>
      <c r="F1746" s="59"/>
      <c r="G1746" s="73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60"/>
    </row>
    <row r="1747" spans="2:18">
      <c r="B1747" s="58"/>
      <c r="C1747" s="69" t="s">
        <v>2654</v>
      </c>
      <c r="D1747" s="70"/>
      <c r="E1747" s="70"/>
      <c r="F1747" s="70"/>
      <c r="G1747" s="71">
        <v>12</v>
      </c>
      <c r="H1747" s="72"/>
      <c r="I1747" s="59"/>
      <c r="J1747" s="59"/>
      <c r="K1747" s="69" t="s">
        <v>2655</v>
      </c>
      <c r="L1747" s="70"/>
      <c r="M1747" s="70"/>
      <c r="N1747" s="70"/>
      <c r="O1747" s="70"/>
      <c r="P1747" s="71">
        <v>16</v>
      </c>
      <c r="Q1747" s="72"/>
      <c r="R1747" s="60"/>
    </row>
    <row r="1748" spans="2:18" ht="8.25" customHeight="1">
      <c r="B1748" s="58"/>
      <c r="C1748" s="59"/>
      <c r="D1748" s="59"/>
      <c r="E1748" s="59"/>
      <c r="F1748" s="59"/>
      <c r="G1748" s="73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60"/>
    </row>
    <row r="1749" spans="2:18">
      <c r="B1749" s="58"/>
      <c r="C1749" s="69" t="s">
        <v>2656</v>
      </c>
      <c r="D1749" s="70"/>
      <c r="E1749" s="70"/>
      <c r="F1749" s="70"/>
      <c r="G1749" s="71">
        <v>18</v>
      </c>
      <c r="H1749" s="72"/>
      <c r="I1749" s="59"/>
      <c r="J1749" s="59"/>
      <c r="K1749" s="69" t="s">
        <v>2657</v>
      </c>
      <c r="L1749" s="70"/>
      <c r="M1749" s="70"/>
      <c r="N1749" s="70"/>
      <c r="O1749" s="70"/>
      <c r="P1749" s="71"/>
      <c r="Q1749" s="72"/>
      <c r="R1749" s="60"/>
    </row>
    <row r="1750" spans="2:18" ht="8.25" customHeight="1">
      <c r="B1750" s="6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5"/>
    </row>
    <row r="1751" spans="2:18" ht="14.4">
      <c r="B1751"/>
    </row>
    <row r="1752" spans="2:18">
      <c r="B1752" s="55" t="s">
        <v>2658</v>
      </c>
      <c r="C1752" s="56"/>
      <c r="D1752" s="56"/>
      <c r="E1752" s="56"/>
      <c r="F1752" s="56"/>
      <c r="G1752" s="56"/>
      <c r="H1752" s="56"/>
      <c r="I1752" s="57"/>
      <c r="K1752" s="55" t="s">
        <v>2659</v>
      </c>
      <c r="L1752" s="56"/>
      <c r="M1752" s="56"/>
      <c r="N1752" s="56"/>
      <c r="O1752" s="56"/>
      <c r="P1752" s="56"/>
      <c r="Q1752" s="56"/>
      <c r="R1752" s="57"/>
    </row>
    <row r="1753" spans="2:18" ht="8.25" customHeight="1">
      <c r="B1753" s="58"/>
      <c r="C1753" s="59"/>
      <c r="D1753" s="59"/>
      <c r="E1753" s="59"/>
      <c r="F1753" s="59"/>
      <c r="G1753" s="59"/>
      <c r="H1753" s="59"/>
      <c r="I1753" s="60"/>
      <c r="K1753" s="76"/>
      <c r="L1753" s="59"/>
      <c r="M1753" s="59"/>
      <c r="N1753" s="59"/>
      <c r="O1753" s="59"/>
      <c r="P1753" s="59"/>
      <c r="Q1753" s="59"/>
      <c r="R1753" s="60"/>
    </row>
    <row r="1754" spans="2:18">
      <c r="B1754" s="58"/>
      <c r="C1754" s="59"/>
      <c r="D1754" s="68" t="s">
        <v>2660</v>
      </c>
      <c r="E1754" s="72" t="s">
        <v>2661</v>
      </c>
      <c r="F1754" s="59"/>
      <c r="G1754" s="68" t="s">
        <v>2662</v>
      </c>
      <c r="H1754" s="72"/>
      <c r="I1754" s="60"/>
      <c r="K1754" s="76"/>
      <c r="L1754" s="68" t="s">
        <v>2663</v>
      </c>
      <c r="M1754" s="72" t="s">
        <v>2661</v>
      </c>
      <c r="N1754" s="59"/>
      <c r="O1754" s="70" t="s">
        <v>2664</v>
      </c>
      <c r="P1754" s="68"/>
      <c r="Q1754" s="72"/>
      <c r="R1754" s="60"/>
    </row>
    <row r="1755" spans="2:18" ht="8.25" customHeight="1">
      <c r="B1755" s="58"/>
      <c r="C1755" s="59"/>
      <c r="D1755" s="59"/>
      <c r="E1755" s="59"/>
      <c r="F1755" s="59"/>
      <c r="G1755" s="59"/>
      <c r="H1755" s="59"/>
      <c r="I1755" s="60"/>
      <c r="K1755" s="76"/>
      <c r="L1755" s="59"/>
      <c r="M1755" s="59"/>
      <c r="N1755" s="59"/>
      <c r="O1755" s="59"/>
      <c r="P1755" s="59"/>
      <c r="Q1755" s="59"/>
      <c r="R1755" s="60"/>
    </row>
    <row r="1756" spans="2:18">
      <c r="B1756" s="58"/>
      <c r="C1756" s="59"/>
      <c r="D1756" s="68" t="s">
        <v>2665</v>
      </c>
      <c r="E1756" s="72"/>
      <c r="F1756" s="59"/>
      <c r="G1756" s="68" t="s">
        <v>2666</v>
      </c>
      <c r="H1756" s="72"/>
      <c r="I1756" s="60"/>
      <c r="K1756" s="58" t="s">
        <v>2667</v>
      </c>
      <c r="R1756" s="60"/>
    </row>
    <row r="1757" spans="2:18" ht="8.25" customHeight="1">
      <c r="B1757" s="58"/>
      <c r="C1757" s="59"/>
      <c r="D1757" s="59"/>
      <c r="E1757" s="59"/>
      <c r="F1757" s="59"/>
      <c r="G1757" s="59"/>
      <c r="H1757" s="59"/>
      <c r="I1757" s="60"/>
      <c r="K1757" s="76"/>
      <c r="L1757" s="59"/>
      <c r="M1757" s="59"/>
      <c r="N1757" s="59"/>
      <c r="O1757" s="59"/>
      <c r="P1757" s="59"/>
      <c r="Q1757" s="59"/>
      <c r="R1757" s="60"/>
    </row>
    <row r="1758" spans="2:18">
      <c r="B1758" s="58"/>
      <c r="C1758" s="59"/>
      <c r="D1758" s="68" t="s">
        <v>2668</v>
      </c>
      <c r="E1758" s="72"/>
      <c r="F1758" s="59"/>
      <c r="G1758" s="68" t="s">
        <v>2669</v>
      </c>
      <c r="H1758" s="72"/>
      <c r="I1758" s="60"/>
      <c r="K1758" s="76"/>
      <c r="L1758" s="68" t="s">
        <v>2670</v>
      </c>
      <c r="M1758" s="72"/>
      <c r="N1758" s="59"/>
      <c r="O1758" s="70" t="s">
        <v>2671</v>
      </c>
      <c r="P1758" s="68"/>
      <c r="Q1758" s="72" t="s">
        <v>2661</v>
      </c>
      <c r="R1758" s="60"/>
    </row>
    <row r="1759" spans="2:18" ht="8.25" customHeight="1">
      <c r="B1759" s="63"/>
      <c r="C1759" s="74"/>
      <c r="D1759" s="74"/>
      <c r="E1759" s="74"/>
      <c r="F1759" s="74"/>
      <c r="G1759" s="74"/>
      <c r="H1759" s="74"/>
      <c r="I1759" s="75"/>
      <c r="K1759" s="77"/>
      <c r="L1759" s="74"/>
      <c r="M1759" s="74"/>
      <c r="N1759" s="74"/>
      <c r="O1759" s="74"/>
      <c r="P1759" s="74"/>
      <c r="Q1759" s="74"/>
      <c r="R1759" s="75"/>
    </row>
    <row r="1760" spans="2:18" ht="14.4">
      <c r="B1760"/>
    </row>
    <row r="1761" spans="1:20">
      <c r="B1761" s="67" t="s">
        <v>2672</v>
      </c>
      <c r="C1761" s="68"/>
      <c r="D1761" s="115"/>
      <c r="E1761" s="115"/>
      <c r="F1761" s="115"/>
      <c r="G1761" s="115"/>
      <c r="H1761" s="115"/>
      <c r="I1761" s="115"/>
      <c r="K1761" s="67" t="s">
        <v>2673</v>
      </c>
      <c r="L1761" s="68"/>
      <c r="M1761" s="115"/>
      <c r="N1761" s="115"/>
      <c r="O1761" s="115"/>
      <c r="P1761" s="115"/>
      <c r="Q1761" s="115"/>
      <c r="R1761" s="115"/>
    </row>
    <row r="1762" spans="1:20" ht="8.25" customHeight="1">
      <c r="B1762"/>
    </row>
    <row r="1763" spans="1:20" ht="8.25" customHeight="1">
      <c r="A1763" s="78"/>
      <c r="B1763" s="79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</row>
    <row r="1764" spans="1:20" ht="14.4">
      <c r="B1764"/>
    </row>
    <row r="1765" spans="1:20">
      <c r="B1765" s="55" t="s">
        <v>2635</v>
      </c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7"/>
    </row>
    <row r="1766" spans="1:20" ht="8.25" customHeight="1">
      <c r="B1766" s="58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60"/>
    </row>
    <row r="1767" spans="1:20" ht="23.4">
      <c r="B1767" s="58"/>
      <c r="C1767" s="61" t="s">
        <v>2636</v>
      </c>
      <c r="D1767" s="116" t="s">
        <v>3322</v>
      </c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Q1767" s="116"/>
      <c r="R1767" s="60"/>
    </row>
    <row r="1768" spans="1:20" ht="8.25" customHeight="1">
      <c r="B1768" s="58"/>
      <c r="C1768" s="62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60"/>
    </row>
    <row r="1769" spans="1:20">
      <c r="B1769" s="58"/>
      <c r="C1769" s="61" t="s">
        <v>2638</v>
      </c>
      <c r="D1769" s="114" t="s">
        <v>3323</v>
      </c>
      <c r="E1769" s="114"/>
      <c r="F1769" s="114"/>
      <c r="G1769" s="114"/>
      <c r="H1769" s="114"/>
      <c r="I1769" s="114"/>
      <c r="J1769" s="114"/>
      <c r="K1769" s="114"/>
      <c r="L1769" s="114"/>
      <c r="M1769" s="114"/>
      <c r="N1769" s="114"/>
      <c r="O1769" s="114"/>
      <c r="P1769" s="114"/>
      <c r="Q1769" s="114"/>
      <c r="R1769" s="60"/>
    </row>
    <row r="1770" spans="1:20" ht="7.5" customHeight="1">
      <c r="B1770" s="58"/>
      <c r="C1770" s="62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60"/>
    </row>
    <row r="1771" spans="1:20">
      <c r="B1771" s="58"/>
      <c r="C1771" s="61" t="s">
        <v>2640</v>
      </c>
      <c r="D1771" s="114" t="s">
        <v>3323</v>
      </c>
      <c r="E1771" s="114"/>
      <c r="F1771" s="114"/>
      <c r="G1771" s="114"/>
      <c r="H1771" s="114"/>
      <c r="I1771" s="114"/>
      <c r="J1771" s="114"/>
      <c r="K1771" s="114"/>
      <c r="L1771" s="114"/>
      <c r="M1771" s="114"/>
      <c r="N1771" s="114"/>
      <c r="O1771" s="114"/>
      <c r="P1771" s="114"/>
      <c r="Q1771" s="114"/>
      <c r="R1771" s="60"/>
    </row>
    <row r="1772" spans="1:20" ht="7.5" customHeight="1">
      <c r="B1772" s="63"/>
      <c r="C1772" s="64"/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6"/>
    </row>
    <row r="1773" spans="1:20" ht="8.25" customHeight="1">
      <c r="B1773"/>
    </row>
    <row r="1774" spans="1:20">
      <c r="B1774" s="67" t="s">
        <v>2641</v>
      </c>
      <c r="C1774" s="68"/>
      <c r="D1774" s="114" t="s">
        <v>3128</v>
      </c>
      <c r="E1774" s="114"/>
      <c r="F1774" s="114"/>
      <c r="G1774" s="114"/>
      <c r="H1774" s="114"/>
      <c r="I1774" s="114"/>
      <c r="J1774" s="114"/>
      <c r="K1774" s="114"/>
      <c r="L1774" s="114"/>
      <c r="M1774" s="114"/>
      <c r="N1774" s="114"/>
      <c r="O1774" s="114"/>
      <c r="P1774" s="114"/>
      <c r="Q1774" s="114"/>
      <c r="R1774" s="114"/>
    </row>
    <row r="1775" spans="1:20" ht="8.25" customHeight="1">
      <c r="B1775"/>
    </row>
    <row r="1776" spans="1:20">
      <c r="B1776" s="67" t="s">
        <v>2642</v>
      </c>
      <c r="C1776" s="68"/>
      <c r="D1776" s="114" t="s">
        <v>3324</v>
      </c>
      <c r="E1776" s="114"/>
      <c r="F1776" s="114"/>
      <c r="G1776" s="114"/>
      <c r="H1776" s="114"/>
      <c r="I1776" s="114"/>
      <c r="J1776" s="114"/>
      <c r="K1776" s="114"/>
      <c r="L1776" s="114"/>
      <c r="M1776" s="114"/>
      <c r="N1776" s="114"/>
      <c r="O1776" s="114"/>
      <c r="P1776" s="114"/>
      <c r="Q1776" s="114"/>
      <c r="R1776" s="114"/>
    </row>
    <row r="1777" spans="2:18" ht="8.25" customHeight="1">
      <c r="B1777"/>
    </row>
    <row r="1778" spans="2:18">
      <c r="B1778" s="67" t="s">
        <v>2644</v>
      </c>
      <c r="C1778" s="68"/>
      <c r="D1778" s="123">
        <v>43062</v>
      </c>
      <c r="E1778" s="123"/>
      <c r="F1778" s="123"/>
      <c r="G1778" s="123"/>
      <c r="H1778" s="59"/>
      <c r="I1778" s="59"/>
    </row>
    <row r="1779" spans="2:18" ht="8.25" customHeight="1">
      <c r="B1779"/>
    </row>
    <row r="1780" spans="2:18">
      <c r="B1780" s="67" t="s">
        <v>2645</v>
      </c>
      <c r="C1780" s="68"/>
      <c r="D1780" s="114" t="s">
        <v>3325</v>
      </c>
      <c r="E1780" s="114"/>
      <c r="F1780" s="114"/>
      <c r="G1780" s="114"/>
      <c r="H1780" s="114"/>
      <c r="I1780" s="114"/>
      <c r="J1780" s="114"/>
      <c r="K1780" s="114"/>
      <c r="L1780" s="114"/>
      <c r="M1780" s="114"/>
      <c r="N1780" s="114"/>
      <c r="O1780" s="114"/>
      <c r="P1780" s="114"/>
      <c r="Q1780" s="114"/>
      <c r="R1780" s="114"/>
    </row>
    <row r="1781" spans="2:18" ht="8.25" customHeight="1">
      <c r="B1781"/>
    </row>
    <row r="1782" spans="2:18">
      <c r="B1782" s="67" t="s">
        <v>2647</v>
      </c>
      <c r="C1782" s="68"/>
      <c r="D1782" s="114" t="s">
        <v>3326</v>
      </c>
      <c r="E1782" s="114"/>
      <c r="F1782" s="114"/>
      <c r="G1782" s="114"/>
      <c r="H1782" s="114"/>
      <c r="I1782" s="114"/>
      <c r="J1782" s="114"/>
      <c r="K1782" s="114"/>
      <c r="L1782" s="114"/>
      <c r="M1782" s="114"/>
      <c r="N1782" s="114"/>
      <c r="O1782" s="114"/>
      <c r="P1782" s="114"/>
      <c r="Q1782" s="114"/>
      <c r="R1782" s="114"/>
    </row>
    <row r="1783" spans="2:18" ht="8.25" customHeight="1">
      <c r="B1783"/>
    </row>
    <row r="1784" spans="2:18">
      <c r="B1784" s="67" t="s">
        <v>2649</v>
      </c>
      <c r="C1784" s="68"/>
      <c r="D1784" s="114" t="s">
        <v>2705</v>
      </c>
      <c r="E1784" s="114"/>
      <c r="F1784" s="114"/>
      <c r="G1784" s="114"/>
    </row>
    <row r="1785" spans="2:18" ht="8.25" customHeight="1">
      <c r="B1785"/>
    </row>
    <row r="1786" spans="2:18">
      <c r="B1786" s="55" t="s">
        <v>2650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7"/>
    </row>
    <row r="1787" spans="2:18" ht="8.25" customHeight="1">
      <c r="B1787" s="58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60"/>
    </row>
    <row r="1788" spans="2:18">
      <c r="B1788" s="58"/>
      <c r="C1788" s="69" t="s">
        <v>2651</v>
      </c>
      <c r="D1788" s="70"/>
      <c r="E1788" s="70"/>
      <c r="F1788" s="70"/>
      <c r="G1788" s="71" t="s">
        <v>2652</v>
      </c>
      <c r="H1788" s="72"/>
      <c r="I1788" s="59"/>
      <c r="J1788" s="59"/>
      <c r="K1788" s="69" t="s">
        <v>2653</v>
      </c>
      <c r="L1788" s="70"/>
      <c r="M1788" s="70"/>
      <c r="N1788" s="70"/>
      <c r="O1788" s="70"/>
      <c r="P1788" s="71">
        <v>6</v>
      </c>
      <c r="Q1788" s="72"/>
      <c r="R1788" s="60"/>
    </row>
    <row r="1789" spans="2:18" ht="8.25" customHeight="1">
      <c r="B1789" s="58"/>
      <c r="C1789" s="59"/>
      <c r="D1789" s="59"/>
      <c r="E1789" s="59"/>
      <c r="F1789" s="59"/>
      <c r="G1789" s="73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60"/>
    </row>
    <row r="1790" spans="2:18">
      <c r="B1790" s="58"/>
      <c r="C1790" s="69" t="s">
        <v>2654</v>
      </c>
      <c r="D1790" s="70"/>
      <c r="E1790" s="70"/>
      <c r="F1790" s="70"/>
      <c r="G1790" s="71">
        <v>12</v>
      </c>
      <c r="H1790" s="72"/>
      <c r="I1790" s="59"/>
      <c r="J1790" s="59"/>
      <c r="K1790" s="69" t="s">
        <v>2655</v>
      </c>
      <c r="L1790" s="70"/>
      <c r="M1790" s="70"/>
      <c r="N1790" s="70"/>
      <c r="O1790" s="70"/>
      <c r="P1790" s="71">
        <v>16</v>
      </c>
      <c r="Q1790" s="72"/>
      <c r="R1790" s="60"/>
    </row>
    <row r="1791" spans="2:18" ht="8.25" customHeight="1">
      <c r="B1791" s="58"/>
      <c r="C1791" s="59"/>
      <c r="D1791" s="59"/>
      <c r="E1791" s="59"/>
      <c r="F1791" s="59"/>
      <c r="G1791" s="73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60"/>
    </row>
    <row r="1792" spans="2:18">
      <c r="B1792" s="58"/>
      <c r="C1792" s="69" t="s">
        <v>2656</v>
      </c>
      <c r="D1792" s="70"/>
      <c r="E1792" s="70"/>
      <c r="F1792" s="70"/>
      <c r="G1792" s="71">
        <v>18</v>
      </c>
      <c r="H1792" s="72"/>
      <c r="I1792" s="59"/>
      <c r="J1792" s="59"/>
      <c r="K1792" s="69" t="s">
        <v>2657</v>
      </c>
      <c r="L1792" s="70"/>
      <c r="M1792" s="70"/>
      <c r="N1792" s="70"/>
      <c r="O1792" s="70"/>
      <c r="P1792" s="71"/>
      <c r="Q1792" s="72"/>
      <c r="R1792" s="60"/>
    </row>
    <row r="1793" spans="1:20" ht="8.25" customHeight="1">
      <c r="B1793" s="6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5"/>
    </row>
    <row r="1794" spans="1:20" ht="14.4">
      <c r="B1794"/>
    </row>
    <row r="1795" spans="1:20">
      <c r="B1795" s="55" t="s">
        <v>2658</v>
      </c>
      <c r="C1795" s="56"/>
      <c r="D1795" s="56"/>
      <c r="E1795" s="56"/>
      <c r="F1795" s="56"/>
      <c r="G1795" s="56"/>
      <c r="H1795" s="56"/>
      <c r="I1795" s="57"/>
      <c r="K1795" s="55" t="s">
        <v>2659</v>
      </c>
      <c r="L1795" s="56"/>
      <c r="M1795" s="56"/>
      <c r="N1795" s="56"/>
      <c r="O1795" s="56"/>
      <c r="P1795" s="56"/>
      <c r="Q1795" s="56"/>
      <c r="R1795" s="57"/>
    </row>
    <row r="1796" spans="1:20" ht="8.25" customHeight="1">
      <c r="B1796" s="58"/>
      <c r="C1796" s="59"/>
      <c r="D1796" s="59"/>
      <c r="E1796" s="59"/>
      <c r="F1796" s="59"/>
      <c r="G1796" s="59"/>
      <c r="H1796" s="59"/>
      <c r="I1796" s="60"/>
      <c r="K1796" s="76"/>
      <c r="L1796" s="59"/>
      <c r="M1796" s="59"/>
      <c r="N1796" s="59"/>
      <c r="O1796" s="59"/>
      <c r="P1796" s="59"/>
      <c r="Q1796" s="59"/>
      <c r="R1796" s="60"/>
    </row>
    <row r="1797" spans="1:20">
      <c r="B1797" s="58"/>
      <c r="C1797" s="59"/>
      <c r="D1797" s="68" t="s">
        <v>2660</v>
      </c>
      <c r="E1797" s="72" t="s">
        <v>2661</v>
      </c>
      <c r="F1797" s="59"/>
      <c r="G1797" s="68" t="s">
        <v>2662</v>
      </c>
      <c r="H1797" s="72"/>
      <c r="I1797" s="60"/>
      <c r="K1797" s="76"/>
      <c r="L1797" s="68" t="s">
        <v>2663</v>
      </c>
      <c r="M1797" s="72" t="s">
        <v>2661</v>
      </c>
      <c r="N1797" s="59"/>
      <c r="O1797" s="70" t="s">
        <v>2664</v>
      </c>
      <c r="P1797" s="68"/>
      <c r="Q1797" s="72"/>
      <c r="R1797" s="60"/>
    </row>
    <row r="1798" spans="1:20" ht="8.25" customHeight="1">
      <c r="B1798" s="58"/>
      <c r="C1798" s="59"/>
      <c r="D1798" s="59"/>
      <c r="E1798" s="59"/>
      <c r="F1798" s="59"/>
      <c r="G1798" s="59"/>
      <c r="H1798" s="59"/>
      <c r="I1798" s="60"/>
      <c r="K1798" s="76"/>
      <c r="L1798" s="59"/>
      <c r="M1798" s="59"/>
      <c r="N1798" s="59"/>
      <c r="O1798" s="59"/>
      <c r="P1798" s="59"/>
      <c r="Q1798" s="59"/>
      <c r="R1798" s="60"/>
    </row>
    <row r="1799" spans="1:20">
      <c r="B1799" s="58"/>
      <c r="C1799" s="59"/>
      <c r="D1799" s="68" t="s">
        <v>2665</v>
      </c>
      <c r="E1799" s="72"/>
      <c r="F1799" s="59"/>
      <c r="G1799" s="68" t="s">
        <v>2666</v>
      </c>
      <c r="H1799" s="72"/>
      <c r="I1799" s="60"/>
      <c r="K1799" s="58" t="s">
        <v>2667</v>
      </c>
      <c r="R1799" s="60"/>
    </row>
    <row r="1800" spans="1:20" ht="8.25" customHeight="1">
      <c r="B1800" s="58"/>
      <c r="C1800" s="59"/>
      <c r="D1800" s="59"/>
      <c r="E1800" s="59"/>
      <c r="F1800" s="59"/>
      <c r="G1800" s="59"/>
      <c r="H1800" s="59"/>
      <c r="I1800" s="60"/>
      <c r="K1800" s="76"/>
      <c r="L1800" s="59"/>
      <c r="M1800" s="59"/>
      <c r="N1800" s="59"/>
      <c r="O1800" s="59"/>
      <c r="P1800" s="59"/>
      <c r="Q1800" s="59"/>
      <c r="R1800" s="60"/>
    </row>
    <row r="1801" spans="1:20">
      <c r="B1801" s="58"/>
      <c r="C1801" s="59"/>
      <c r="D1801" s="68" t="s">
        <v>2668</v>
      </c>
      <c r="E1801" s="72"/>
      <c r="F1801" s="59"/>
      <c r="G1801" s="68" t="s">
        <v>2669</v>
      </c>
      <c r="H1801" s="72"/>
      <c r="I1801" s="60"/>
      <c r="K1801" s="76"/>
      <c r="L1801" s="68" t="s">
        <v>2670</v>
      </c>
      <c r="M1801" s="72" t="s">
        <v>2661</v>
      </c>
      <c r="N1801" s="59"/>
      <c r="O1801" s="70" t="s">
        <v>2671</v>
      </c>
      <c r="P1801" s="68"/>
      <c r="Q1801" s="72" t="s">
        <v>2661</v>
      </c>
      <c r="R1801" s="60"/>
    </row>
    <row r="1802" spans="1:20" ht="8.25" customHeight="1">
      <c r="B1802" s="63"/>
      <c r="C1802" s="74"/>
      <c r="D1802" s="74"/>
      <c r="E1802" s="74"/>
      <c r="F1802" s="74"/>
      <c r="G1802" s="74"/>
      <c r="H1802" s="74"/>
      <c r="I1802" s="75"/>
      <c r="K1802" s="77"/>
      <c r="L1802" s="74"/>
      <c r="M1802" s="74"/>
      <c r="N1802" s="74"/>
      <c r="O1802" s="74"/>
      <c r="P1802" s="74"/>
      <c r="Q1802" s="74"/>
      <c r="R1802" s="75"/>
    </row>
    <row r="1803" spans="1:20" ht="14.4">
      <c r="B1803"/>
    </row>
    <row r="1804" spans="1:20">
      <c r="B1804" s="67" t="s">
        <v>2672</v>
      </c>
      <c r="C1804" s="68"/>
      <c r="D1804" s="115"/>
      <c r="E1804" s="115"/>
      <c r="F1804" s="115"/>
      <c r="G1804" s="115"/>
      <c r="H1804" s="115"/>
      <c r="I1804" s="115"/>
      <c r="K1804" s="67" t="s">
        <v>2673</v>
      </c>
      <c r="L1804" s="68"/>
      <c r="M1804" s="115"/>
      <c r="N1804" s="115"/>
      <c r="O1804" s="115"/>
      <c r="P1804" s="115"/>
      <c r="Q1804" s="115"/>
      <c r="R1804" s="115"/>
    </row>
    <row r="1805" spans="1:20" ht="8.25" customHeight="1">
      <c r="B1805"/>
    </row>
    <row r="1806" spans="1:20" ht="8.25" customHeight="1">
      <c r="A1806" s="78"/>
      <c r="B1806" s="79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</row>
    <row r="1807" spans="1:20" ht="14.4">
      <c r="B1807"/>
    </row>
    <row r="1808" spans="1:20">
      <c r="B1808" s="55" t="s">
        <v>2635</v>
      </c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7"/>
    </row>
    <row r="1809" spans="2:18" ht="8.25" customHeight="1">
      <c r="B1809" s="58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60"/>
    </row>
    <row r="1810" spans="2:18" ht="23.4">
      <c r="B1810" s="58"/>
      <c r="C1810" s="61" t="s">
        <v>2636</v>
      </c>
      <c r="D1810" s="116" t="s">
        <v>3327</v>
      </c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Q1810" s="116"/>
      <c r="R1810" s="60"/>
    </row>
    <row r="1811" spans="2:18" ht="8.25" customHeight="1">
      <c r="B1811" s="58"/>
      <c r="C1811" s="62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60"/>
    </row>
    <row r="1812" spans="2:18">
      <c r="B1812" s="58"/>
      <c r="C1812" s="61" t="s">
        <v>2638</v>
      </c>
      <c r="D1812" s="114" t="s">
        <v>2353</v>
      </c>
      <c r="E1812" s="114"/>
      <c r="F1812" s="114"/>
      <c r="G1812" s="114"/>
      <c r="H1812" s="114"/>
      <c r="I1812" s="114"/>
      <c r="J1812" s="114"/>
      <c r="K1812" s="114"/>
      <c r="L1812" s="114"/>
      <c r="M1812" s="114"/>
      <c r="N1812" s="114"/>
      <c r="O1812" s="114"/>
      <c r="P1812" s="114"/>
      <c r="Q1812" s="114"/>
      <c r="R1812" s="60"/>
    </row>
    <row r="1813" spans="2:18" ht="7.5" customHeight="1">
      <c r="B1813" s="58"/>
      <c r="C1813" s="62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60"/>
    </row>
    <row r="1814" spans="2:18">
      <c r="B1814" s="58"/>
      <c r="C1814" s="61" t="s">
        <v>2640</v>
      </c>
      <c r="D1814" s="114" t="s">
        <v>2353</v>
      </c>
      <c r="E1814" s="114"/>
      <c r="F1814" s="114"/>
      <c r="G1814" s="114"/>
      <c r="H1814" s="114"/>
      <c r="I1814" s="114"/>
      <c r="J1814" s="114"/>
      <c r="K1814" s="114"/>
      <c r="L1814" s="114"/>
      <c r="M1814" s="114"/>
      <c r="N1814" s="114"/>
      <c r="O1814" s="114"/>
      <c r="P1814" s="114"/>
      <c r="Q1814" s="114"/>
      <c r="R1814" s="60"/>
    </row>
    <row r="1815" spans="2:18" ht="7.5" customHeight="1">
      <c r="B1815" s="63"/>
      <c r="C1815" s="64"/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65"/>
      <c r="R1815" s="66"/>
    </row>
    <row r="1816" spans="2:18" ht="8.25" customHeight="1">
      <c r="B1816"/>
    </row>
    <row r="1817" spans="2:18">
      <c r="B1817" s="67" t="s">
        <v>2641</v>
      </c>
      <c r="C1817" s="68"/>
      <c r="D1817" s="114" t="s">
        <v>3128</v>
      </c>
      <c r="E1817" s="114"/>
      <c r="F1817" s="114"/>
      <c r="G1817" s="114"/>
      <c r="H1817" s="114"/>
      <c r="I1817" s="114"/>
      <c r="J1817" s="114"/>
      <c r="K1817" s="114"/>
      <c r="L1817" s="114"/>
      <c r="M1817" s="114"/>
      <c r="N1817" s="114"/>
      <c r="O1817" s="114"/>
      <c r="P1817" s="114"/>
      <c r="Q1817" s="114"/>
      <c r="R1817" s="114"/>
    </row>
    <row r="1818" spans="2:18" ht="8.25" customHeight="1">
      <c r="B1818"/>
    </row>
    <row r="1819" spans="2:18">
      <c r="B1819" s="67" t="s">
        <v>2642</v>
      </c>
      <c r="C1819" s="68"/>
      <c r="D1819" s="114" t="s">
        <v>2643</v>
      </c>
      <c r="E1819" s="114"/>
      <c r="F1819" s="114"/>
      <c r="G1819" s="114"/>
      <c r="H1819" s="114"/>
      <c r="I1819" s="114"/>
      <c r="J1819" s="114"/>
      <c r="K1819" s="114"/>
      <c r="L1819" s="114"/>
      <c r="M1819" s="114"/>
      <c r="N1819" s="114"/>
      <c r="O1819" s="114"/>
      <c r="P1819" s="114"/>
      <c r="Q1819" s="114"/>
      <c r="R1819" s="114"/>
    </row>
    <row r="1820" spans="2:18" ht="8.25" customHeight="1">
      <c r="B1820"/>
    </row>
    <row r="1821" spans="2:18">
      <c r="B1821" s="67" t="s">
        <v>2644</v>
      </c>
      <c r="C1821" s="68"/>
      <c r="D1821" s="123">
        <v>43048</v>
      </c>
      <c r="E1821" s="123"/>
      <c r="F1821" s="123"/>
      <c r="G1821" s="123"/>
      <c r="H1821" s="59"/>
      <c r="I1821" s="59"/>
    </row>
    <row r="1822" spans="2:18" ht="8.25" customHeight="1">
      <c r="B1822"/>
    </row>
    <row r="1823" spans="2:18">
      <c r="B1823" s="67" t="s">
        <v>2645</v>
      </c>
      <c r="C1823" s="68"/>
      <c r="D1823" s="114" t="s">
        <v>3328</v>
      </c>
      <c r="E1823" s="114"/>
      <c r="F1823" s="114"/>
      <c r="G1823" s="114"/>
      <c r="H1823" s="114"/>
      <c r="I1823" s="114"/>
      <c r="J1823" s="114"/>
      <c r="K1823" s="114"/>
      <c r="L1823" s="114"/>
      <c r="M1823" s="114"/>
      <c r="N1823" s="114"/>
      <c r="O1823" s="114"/>
      <c r="P1823" s="114"/>
      <c r="Q1823" s="114"/>
      <c r="R1823" s="114"/>
    </row>
    <row r="1824" spans="2:18" ht="8.25" customHeight="1">
      <c r="B1824"/>
    </row>
    <row r="1825" spans="2:18">
      <c r="B1825" s="67" t="s">
        <v>2647</v>
      </c>
      <c r="C1825" s="68"/>
      <c r="D1825" s="114" t="s">
        <v>3329</v>
      </c>
      <c r="E1825" s="114"/>
      <c r="F1825" s="114"/>
      <c r="G1825" s="114"/>
      <c r="H1825" s="114"/>
      <c r="I1825" s="114"/>
      <c r="J1825" s="114"/>
      <c r="K1825" s="114"/>
      <c r="L1825" s="114"/>
      <c r="M1825" s="114"/>
      <c r="N1825" s="114"/>
      <c r="O1825" s="114"/>
      <c r="P1825" s="114"/>
      <c r="Q1825" s="114"/>
      <c r="R1825" s="114"/>
    </row>
    <row r="1826" spans="2:18" ht="8.25" customHeight="1">
      <c r="B1826"/>
    </row>
    <row r="1827" spans="2:18">
      <c r="B1827" s="67" t="s">
        <v>2649</v>
      </c>
      <c r="C1827" s="68"/>
      <c r="D1827" s="114" t="s">
        <v>3330</v>
      </c>
      <c r="E1827" s="114"/>
      <c r="F1827" s="114"/>
      <c r="G1827" s="114"/>
    </row>
    <row r="1828" spans="2:18" ht="8.25" customHeight="1">
      <c r="B1828"/>
    </row>
    <row r="1829" spans="2:18">
      <c r="B1829" s="55" t="s">
        <v>2650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7"/>
    </row>
    <row r="1830" spans="2:18" ht="8.25" customHeight="1">
      <c r="B1830" s="58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60"/>
    </row>
    <row r="1831" spans="2:18">
      <c r="B1831" s="58"/>
      <c r="C1831" s="69" t="s">
        <v>2651</v>
      </c>
      <c r="D1831" s="70"/>
      <c r="E1831" s="70"/>
      <c r="F1831" s="70"/>
      <c r="G1831" s="71" t="s">
        <v>2652</v>
      </c>
      <c r="H1831" s="72"/>
      <c r="I1831" s="59"/>
      <c r="J1831" s="59"/>
      <c r="K1831" s="69" t="s">
        <v>2653</v>
      </c>
      <c r="L1831" s="70"/>
      <c r="M1831" s="70"/>
      <c r="N1831" s="70"/>
      <c r="O1831" s="70"/>
      <c r="P1831" s="71">
        <v>6</v>
      </c>
      <c r="Q1831" s="72"/>
      <c r="R1831" s="60"/>
    </row>
    <row r="1832" spans="2:18" ht="8.25" customHeight="1">
      <c r="B1832" s="58"/>
      <c r="C1832" s="59"/>
      <c r="D1832" s="59"/>
      <c r="E1832" s="59"/>
      <c r="F1832" s="59"/>
      <c r="G1832" s="73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60"/>
    </row>
    <row r="1833" spans="2:18">
      <c r="B1833" s="58"/>
      <c r="C1833" s="69" t="s">
        <v>2654</v>
      </c>
      <c r="D1833" s="70"/>
      <c r="E1833" s="70"/>
      <c r="F1833" s="70"/>
      <c r="G1833" s="71">
        <v>12</v>
      </c>
      <c r="H1833" s="72"/>
      <c r="I1833" s="59"/>
      <c r="J1833" s="59"/>
      <c r="K1833" s="69" t="s">
        <v>2655</v>
      </c>
      <c r="L1833" s="70"/>
      <c r="M1833" s="70"/>
      <c r="N1833" s="70"/>
      <c r="O1833" s="70"/>
      <c r="P1833" s="71">
        <v>16</v>
      </c>
      <c r="Q1833" s="72"/>
      <c r="R1833" s="60"/>
    </row>
    <row r="1834" spans="2:18" ht="8.25" customHeight="1">
      <c r="B1834" s="58"/>
      <c r="C1834" s="59"/>
      <c r="D1834" s="59"/>
      <c r="E1834" s="59"/>
      <c r="F1834" s="59"/>
      <c r="G1834" s="73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60"/>
    </row>
    <row r="1835" spans="2:18">
      <c r="B1835" s="58"/>
      <c r="C1835" s="69" t="s">
        <v>2656</v>
      </c>
      <c r="D1835" s="70"/>
      <c r="E1835" s="70"/>
      <c r="F1835" s="70"/>
      <c r="G1835" s="71">
        <v>18</v>
      </c>
      <c r="H1835" s="72"/>
      <c r="I1835" s="59"/>
      <c r="J1835" s="59"/>
      <c r="K1835" s="69" t="s">
        <v>2657</v>
      </c>
      <c r="L1835" s="70"/>
      <c r="M1835" s="70"/>
      <c r="N1835" s="70"/>
      <c r="O1835" s="70"/>
      <c r="P1835" s="71"/>
      <c r="Q1835" s="72"/>
      <c r="R1835" s="60"/>
    </row>
    <row r="1836" spans="2:18" ht="8.25" customHeight="1">
      <c r="B1836" s="6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5"/>
    </row>
    <row r="1837" spans="2:18" ht="14.4">
      <c r="B1837"/>
    </row>
    <row r="1838" spans="2:18">
      <c r="B1838" s="55" t="s">
        <v>2658</v>
      </c>
      <c r="C1838" s="56"/>
      <c r="D1838" s="56"/>
      <c r="E1838" s="56"/>
      <c r="F1838" s="56"/>
      <c r="G1838" s="56"/>
      <c r="H1838" s="56"/>
      <c r="I1838" s="57"/>
      <c r="K1838" s="55" t="s">
        <v>2659</v>
      </c>
      <c r="L1838" s="56"/>
      <c r="M1838" s="56"/>
      <c r="N1838" s="56"/>
      <c r="O1838" s="56"/>
      <c r="P1838" s="56"/>
      <c r="Q1838" s="56"/>
      <c r="R1838" s="57"/>
    </row>
    <row r="1839" spans="2:18" ht="8.25" customHeight="1">
      <c r="B1839" s="58"/>
      <c r="C1839" s="59"/>
      <c r="D1839" s="59"/>
      <c r="E1839" s="59"/>
      <c r="F1839" s="59"/>
      <c r="G1839" s="59"/>
      <c r="H1839" s="59"/>
      <c r="I1839" s="60"/>
      <c r="K1839" s="76"/>
      <c r="L1839" s="59"/>
      <c r="M1839" s="59"/>
      <c r="N1839" s="59"/>
      <c r="O1839" s="59"/>
      <c r="P1839" s="59"/>
      <c r="Q1839" s="59"/>
      <c r="R1839" s="60"/>
    </row>
    <row r="1840" spans="2:18">
      <c r="B1840" s="58"/>
      <c r="C1840" s="59"/>
      <c r="D1840" s="68" t="s">
        <v>2660</v>
      </c>
      <c r="E1840" s="72" t="s">
        <v>2661</v>
      </c>
      <c r="F1840" s="59"/>
      <c r="G1840" s="68" t="s">
        <v>2662</v>
      </c>
      <c r="H1840" s="72"/>
      <c r="I1840" s="60"/>
      <c r="K1840" s="76"/>
      <c r="L1840" s="68" t="s">
        <v>2663</v>
      </c>
      <c r="M1840" s="72" t="s">
        <v>2661</v>
      </c>
      <c r="N1840" s="59"/>
      <c r="O1840" s="70" t="s">
        <v>2664</v>
      </c>
      <c r="P1840" s="68"/>
      <c r="Q1840" s="72"/>
      <c r="R1840" s="60"/>
    </row>
    <row r="1841" spans="1:20" ht="8.25" customHeight="1">
      <c r="B1841" s="58"/>
      <c r="C1841" s="59"/>
      <c r="D1841" s="59"/>
      <c r="E1841" s="59"/>
      <c r="F1841" s="59"/>
      <c r="G1841" s="59"/>
      <c r="H1841" s="59"/>
      <c r="I1841" s="60"/>
      <c r="K1841" s="76"/>
      <c r="L1841" s="59"/>
      <c r="M1841" s="59"/>
      <c r="N1841" s="59"/>
      <c r="O1841" s="59"/>
      <c r="P1841" s="59"/>
      <c r="Q1841" s="59"/>
      <c r="R1841" s="60"/>
    </row>
    <row r="1842" spans="1:20">
      <c r="B1842" s="58"/>
      <c r="C1842" s="59"/>
      <c r="D1842" s="68" t="s">
        <v>2665</v>
      </c>
      <c r="E1842" s="72"/>
      <c r="F1842" s="59"/>
      <c r="G1842" s="68" t="s">
        <v>2666</v>
      </c>
      <c r="H1842" s="72"/>
      <c r="I1842" s="60"/>
      <c r="K1842" s="58" t="s">
        <v>2667</v>
      </c>
      <c r="R1842" s="60"/>
    </row>
    <row r="1843" spans="1:20" ht="8.25" customHeight="1">
      <c r="B1843" s="58"/>
      <c r="C1843" s="59"/>
      <c r="D1843" s="59"/>
      <c r="E1843" s="59"/>
      <c r="F1843" s="59"/>
      <c r="G1843" s="59"/>
      <c r="H1843" s="59"/>
      <c r="I1843" s="60"/>
      <c r="K1843" s="76"/>
      <c r="L1843" s="59"/>
      <c r="M1843" s="59"/>
      <c r="N1843" s="59"/>
      <c r="O1843" s="59"/>
      <c r="P1843" s="59"/>
      <c r="Q1843" s="59"/>
      <c r="R1843" s="60"/>
    </row>
    <row r="1844" spans="1:20">
      <c r="B1844" s="58"/>
      <c r="C1844" s="59"/>
      <c r="D1844" s="68" t="s">
        <v>2668</v>
      </c>
      <c r="E1844" s="72"/>
      <c r="F1844" s="59"/>
      <c r="G1844" s="68" t="s">
        <v>2669</v>
      </c>
      <c r="H1844" s="72"/>
      <c r="I1844" s="60"/>
      <c r="K1844" s="76"/>
      <c r="L1844" s="68" t="s">
        <v>2670</v>
      </c>
      <c r="M1844" s="72"/>
      <c r="N1844" s="59"/>
      <c r="O1844" s="70" t="s">
        <v>2671</v>
      </c>
      <c r="P1844" s="68"/>
      <c r="Q1844" s="72" t="s">
        <v>2661</v>
      </c>
      <c r="R1844" s="60"/>
    </row>
    <row r="1845" spans="1:20" ht="8.25" customHeight="1">
      <c r="B1845" s="63"/>
      <c r="C1845" s="74"/>
      <c r="D1845" s="74"/>
      <c r="E1845" s="74"/>
      <c r="F1845" s="74"/>
      <c r="G1845" s="74"/>
      <c r="H1845" s="74"/>
      <c r="I1845" s="75"/>
      <c r="K1845" s="77"/>
      <c r="L1845" s="74"/>
      <c r="M1845" s="74"/>
      <c r="N1845" s="74"/>
      <c r="O1845" s="74"/>
      <c r="P1845" s="74"/>
      <c r="Q1845" s="74"/>
      <c r="R1845" s="75"/>
    </row>
    <row r="1846" spans="1:20" ht="14.4">
      <c r="B1846"/>
    </row>
    <row r="1847" spans="1:20">
      <c r="B1847" s="67" t="s">
        <v>2672</v>
      </c>
      <c r="C1847" s="68"/>
      <c r="D1847" s="115"/>
      <c r="E1847" s="115"/>
      <c r="F1847" s="115"/>
      <c r="G1847" s="115"/>
      <c r="H1847" s="115"/>
      <c r="I1847" s="115"/>
      <c r="K1847" s="67" t="s">
        <v>2673</v>
      </c>
      <c r="L1847" s="68"/>
      <c r="M1847" s="115"/>
      <c r="N1847" s="115"/>
      <c r="O1847" s="115"/>
      <c r="P1847" s="115"/>
      <c r="Q1847" s="115"/>
      <c r="R1847" s="115"/>
    </row>
    <row r="1848" spans="1:20" ht="8.25" customHeight="1">
      <c r="B1848"/>
    </row>
    <row r="1849" spans="1:20" ht="8.25" customHeight="1">
      <c r="A1849" s="78"/>
      <c r="B1849" s="79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</row>
    <row r="1850" spans="1:20" ht="14.4">
      <c r="B1850"/>
    </row>
    <row r="1851" spans="1:20">
      <c r="B1851" s="55" t="s">
        <v>2635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7"/>
    </row>
    <row r="1852" spans="1:20" ht="8.25" customHeight="1">
      <c r="B1852" s="58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60"/>
    </row>
    <row r="1853" spans="1:20" ht="23.4">
      <c r="B1853" s="58"/>
      <c r="C1853" s="61" t="s">
        <v>2636</v>
      </c>
      <c r="D1853" s="116" t="s">
        <v>3331</v>
      </c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Q1853" s="116"/>
      <c r="R1853" s="60"/>
    </row>
    <row r="1854" spans="1:20" ht="8.25" customHeight="1">
      <c r="B1854" s="58"/>
      <c r="C1854" s="62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60"/>
    </row>
    <row r="1855" spans="1:20">
      <c r="B1855" s="58"/>
      <c r="C1855" s="61" t="s">
        <v>2638</v>
      </c>
      <c r="D1855" s="114" t="s">
        <v>2340</v>
      </c>
      <c r="E1855" s="114"/>
      <c r="F1855" s="114"/>
      <c r="G1855" s="114"/>
      <c r="H1855" s="114"/>
      <c r="I1855" s="114"/>
      <c r="J1855" s="114"/>
      <c r="K1855" s="114"/>
      <c r="L1855" s="114"/>
      <c r="M1855" s="114"/>
      <c r="N1855" s="114"/>
      <c r="O1855" s="114"/>
      <c r="P1855" s="114"/>
      <c r="Q1855" s="114"/>
      <c r="R1855" s="60"/>
    </row>
    <row r="1856" spans="1:20" ht="7.5" customHeight="1">
      <c r="B1856" s="58"/>
      <c r="C1856" s="62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60"/>
    </row>
    <row r="1857" spans="2:18">
      <c r="B1857" s="58"/>
      <c r="C1857" s="61" t="s">
        <v>2640</v>
      </c>
      <c r="D1857" s="114"/>
      <c r="E1857" s="114"/>
      <c r="F1857" s="114"/>
      <c r="G1857" s="114"/>
      <c r="H1857" s="114"/>
      <c r="I1857" s="114"/>
      <c r="J1857" s="114"/>
      <c r="K1857" s="114"/>
      <c r="L1857" s="114"/>
      <c r="M1857" s="114"/>
      <c r="N1857" s="114"/>
      <c r="O1857" s="114"/>
      <c r="P1857" s="114"/>
      <c r="Q1857" s="114"/>
      <c r="R1857" s="60"/>
    </row>
    <row r="1858" spans="2:18" ht="7.5" customHeight="1">
      <c r="B1858" s="63"/>
      <c r="C1858" s="64"/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65"/>
      <c r="R1858" s="66"/>
    </row>
    <row r="1859" spans="2:18" ht="8.25" customHeight="1">
      <c r="B1859"/>
    </row>
    <row r="1860" spans="2:18">
      <c r="B1860" s="67" t="s">
        <v>2641</v>
      </c>
      <c r="C1860" s="68"/>
      <c r="D1860" s="114" t="s">
        <v>3128</v>
      </c>
      <c r="E1860" s="114"/>
      <c r="F1860" s="114"/>
      <c r="G1860" s="114"/>
      <c r="H1860" s="114"/>
      <c r="I1860" s="114"/>
      <c r="J1860" s="114"/>
      <c r="K1860" s="114"/>
      <c r="L1860" s="114"/>
      <c r="M1860" s="114"/>
      <c r="N1860" s="114"/>
      <c r="O1860" s="114"/>
      <c r="P1860" s="114"/>
      <c r="Q1860" s="114"/>
      <c r="R1860" s="114"/>
    </row>
    <row r="1861" spans="2:18" ht="8.25" customHeight="1">
      <c r="B1861"/>
    </row>
    <row r="1862" spans="2:18">
      <c r="B1862" s="67" t="s">
        <v>2642</v>
      </c>
      <c r="C1862" s="68"/>
      <c r="D1862" s="114" t="s">
        <v>3332</v>
      </c>
      <c r="E1862" s="114"/>
      <c r="F1862" s="114"/>
      <c r="G1862" s="114"/>
      <c r="H1862" s="114"/>
      <c r="I1862" s="114"/>
      <c r="J1862" s="114"/>
      <c r="K1862" s="114"/>
      <c r="L1862" s="114"/>
      <c r="M1862" s="114"/>
      <c r="N1862" s="114"/>
      <c r="O1862" s="114"/>
      <c r="P1862" s="114"/>
      <c r="Q1862" s="114"/>
      <c r="R1862" s="114"/>
    </row>
    <row r="1863" spans="2:18" ht="8.25" customHeight="1">
      <c r="B1863"/>
    </row>
    <row r="1864" spans="2:18">
      <c r="B1864" s="67" t="s">
        <v>2644</v>
      </c>
      <c r="C1864" s="68"/>
      <c r="D1864" s="123">
        <v>43111</v>
      </c>
      <c r="E1864" s="123"/>
      <c r="F1864" s="123"/>
      <c r="G1864" s="123"/>
      <c r="H1864" s="59"/>
      <c r="I1864" s="59"/>
    </row>
    <row r="1865" spans="2:18" ht="8.25" customHeight="1">
      <c r="B1865"/>
    </row>
    <row r="1866" spans="2:18">
      <c r="B1866" s="67" t="s">
        <v>2645</v>
      </c>
      <c r="C1866" s="68"/>
      <c r="D1866" s="114" t="s">
        <v>3333</v>
      </c>
      <c r="E1866" s="114"/>
      <c r="F1866" s="114"/>
      <c r="G1866" s="114"/>
      <c r="H1866" s="114"/>
      <c r="I1866" s="114"/>
      <c r="J1866" s="114"/>
      <c r="K1866" s="114"/>
      <c r="L1866" s="114"/>
      <c r="M1866" s="114"/>
      <c r="N1866" s="114"/>
      <c r="O1866" s="114"/>
      <c r="P1866" s="114"/>
      <c r="Q1866" s="114"/>
      <c r="R1866" s="114"/>
    </row>
    <row r="1867" spans="2:18" ht="8.25" customHeight="1">
      <c r="B1867"/>
    </row>
    <row r="1868" spans="2:18">
      <c r="B1868" s="67" t="s">
        <v>2647</v>
      </c>
      <c r="C1868" s="68"/>
      <c r="D1868" s="114" t="s">
        <v>3334</v>
      </c>
      <c r="E1868" s="114"/>
      <c r="F1868" s="114"/>
      <c r="G1868" s="114"/>
      <c r="H1868" s="114"/>
      <c r="I1868" s="114"/>
      <c r="J1868" s="114"/>
      <c r="K1868" s="114"/>
      <c r="L1868" s="114"/>
      <c r="M1868" s="114"/>
      <c r="N1868" s="114"/>
      <c r="O1868" s="114"/>
      <c r="P1868" s="114"/>
      <c r="Q1868" s="114"/>
      <c r="R1868" s="114"/>
    </row>
    <row r="1869" spans="2:18" ht="8.25" customHeight="1">
      <c r="B1869"/>
    </row>
    <row r="1870" spans="2:18">
      <c r="B1870" s="67" t="s">
        <v>2649</v>
      </c>
      <c r="C1870" s="68"/>
      <c r="D1870" s="114" t="s">
        <v>3012</v>
      </c>
      <c r="E1870" s="114"/>
      <c r="F1870" s="114"/>
      <c r="G1870" s="114"/>
    </row>
    <row r="1871" spans="2:18" ht="8.25" customHeight="1">
      <c r="B1871"/>
    </row>
    <row r="1872" spans="2:18">
      <c r="B1872" s="55" t="s">
        <v>2650</v>
      </c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7"/>
    </row>
    <row r="1873" spans="2:18" ht="8.25" customHeight="1">
      <c r="B1873" s="58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60"/>
    </row>
    <row r="1874" spans="2:18">
      <c r="B1874" s="58"/>
      <c r="C1874" s="69" t="s">
        <v>2651</v>
      </c>
      <c r="D1874" s="70"/>
      <c r="E1874" s="70"/>
      <c r="F1874" s="70"/>
      <c r="G1874" s="71" t="s">
        <v>2652</v>
      </c>
      <c r="H1874" s="72"/>
      <c r="I1874" s="59"/>
      <c r="J1874" s="59"/>
      <c r="K1874" s="69" t="s">
        <v>2653</v>
      </c>
      <c r="L1874" s="70"/>
      <c r="M1874" s="70"/>
      <c r="N1874" s="70"/>
      <c r="O1874" s="70"/>
      <c r="P1874" s="71">
        <v>6</v>
      </c>
      <c r="Q1874" s="72"/>
      <c r="R1874" s="60"/>
    </row>
    <row r="1875" spans="2:18" ht="8.25" customHeight="1">
      <c r="B1875" s="58"/>
      <c r="C1875" s="59"/>
      <c r="D1875" s="59"/>
      <c r="E1875" s="59"/>
      <c r="F1875" s="59"/>
      <c r="G1875" s="73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60"/>
    </row>
    <row r="1876" spans="2:18">
      <c r="B1876" s="58"/>
      <c r="C1876" s="69" t="s">
        <v>2654</v>
      </c>
      <c r="D1876" s="70"/>
      <c r="E1876" s="70"/>
      <c r="F1876" s="70"/>
      <c r="G1876" s="71">
        <v>12</v>
      </c>
      <c r="H1876" s="72"/>
      <c r="I1876" s="59"/>
      <c r="J1876" s="59"/>
      <c r="K1876" s="69" t="s">
        <v>2655</v>
      </c>
      <c r="L1876" s="70"/>
      <c r="M1876" s="70"/>
      <c r="N1876" s="70"/>
      <c r="O1876" s="70"/>
      <c r="P1876" s="71">
        <v>16</v>
      </c>
      <c r="Q1876" s="72"/>
      <c r="R1876" s="60"/>
    </row>
    <row r="1877" spans="2:18" ht="8.25" customHeight="1">
      <c r="B1877" s="58"/>
      <c r="C1877" s="59"/>
      <c r="D1877" s="59"/>
      <c r="E1877" s="59"/>
      <c r="F1877" s="59"/>
      <c r="G1877" s="73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60"/>
    </row>
    <row r="1878" spans="2:18">
      <c r="B1878" s="58"/>
      <c r="C1878" s="69" t="s">
        <v>2656</v>
      </c>
      <c r="D1878" s="70"/>
      <c r="E1878" s="70"/>
      <c r="F1878" s="70"/>
      <c r="G1878" s="71">
        <v>18</v>
      </c>
      <c r="H1878" s="72"/>
      <c r="I1878" s="59"/>
      <c r="J1878" s="59"/>
      <c r="K1878" s="69" t="s">
        <v>2657</v>
      </c>
      <c r="L1878" s="70"/>
      <c r="M1878" s="70"/>
      <c r="N1878" s="70"/>
      <c r="O1878" s="70"/>
      <c r="P1878" s="71"/>
      <c r="Q1878" s="72"/>
      <c r="R1878" s="60"/>
    </row>
    <row r="1879" spans="2:18" ht="8.25" customHeight="1">
      <c r="B1879" s="6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5"/>
    </row>
    <row r="1880" spans="2:18" ht="14.4">
      <c r="B1880"/>
    </row>
    <row r="1881" spans="2:18">
      <c r="B1881" s="55" t="s">
        <v>2658</v>
      </c>
      <c r="C1881" s="56"/>
      <c r="D1881" s="56"/>
      <c r="E1881" s="56"/>
      <c r="F1881" s="56"/>
      <c r="G1881" s="56"/>
      <c r="H1881" s="56"/>
      <c r="I1881" s="57"/>
      <c r="K1881" s="55" t="s">
        <v>2659</v>
      </c>
      <c r="L1881" s="56"/>
      <c r="M1881" s="56"/>
      <c r="N1881" s="56"/>
      <c r="O1881" s="56"/>
      <c r="P1881" s="56"/>
      <c r="Q1881" s="56"/>
      <c r="R1881" s="57"/>
    </row>
    <row r="1882" spans="2:18" ht="8.25" customHeight="1">
      <c r="B1882" s="58"/>
      <c r="C1882" s="59"/>
      <c r="D1882" s="59"/>
      <c r="E1882" s="59"/>
      <c r="F1882" s="59"/>
      <c r="G1882" s="59"/>
      <c r="H1882" s="59"/>
      <c r="I1882" s="60"/>
      <c r="K1882" s="76"/>
      <c r="L1882" s="59"/>
      <c r="M1882" s="59"/>
      <c r="N1882" s="59"/>
      <c r="O1882" s="59"/>
      <c r="P1882" s="59"/>
      <c r="Q1882" s="59"/>
      <c r="R1882" s="60"/>
    </row>
    <row r="1883" spans="2:18">
      <c r="B1883" s="58"/>
      <c r="C1883" s="59"/>
      <c r="D1883" s="68" t="s">
        <v>2660</v>
      </c>
      <c r="E1883" s="72" t="s">
        <v>2661</v>
      </c>
      <c r="F1883" s="59"/>
      <c r="G1883" s="68" t="s">
        <v>2662</v>
      </c>
      <c r="H1883" s="72"/>
      <c r="I1883" s="60"/>
      <c r="K1883" s="76"/>
      <c r="L1883" s="68" t="s">
        <v>2663</v>
      </c>
      <c r="M1883" s="72" t="s">
        <v>2661</v>
      </c>
      <c r="N1883" s="59"/>
      <c r="O1883" s="70" t="s">
        <v>2664</v>
      </c>
      <c r="P1883" s="68"/>
      <c r="Q1883" s="72"/>
      <c r="R1883" s="60"/>
    </row>
    <row r="1884" spans="2:18" ht="8.25" customHeight="1">
      <c r="B1884" s="58"/>
      <c r="C1884" s="59"/>
      <c r="D1884" s="59"/>
      <c r="E1884" s="59"/>
      <c r="F1884" s="59"/>
      <c r="G1884" s="59"/>
      <c r="H1884" s="59"/>
      <c r="I1884" s="60"/>
      <c r="K1884" s="76"/>
      <c r="L1884" s="59"/>
      <c r="M1884" s="59"/>
      <c r="N1884" s="59"/>
      <c r="O1884" s="59"/>
      <c r="P1884" s="59"/>
      <c r="Q1884" s="59"/>
      <c r="R1884" s="60"/>
    </row>
    <row r="1885" spans="2:18">
      <c r="B1885" s="58"/>
      <c r="C1885" s="59"/>
      <c r="D1885" s="68" t="s">
        <v>2665</v>
      </c>
      <c r="E1885" s="72"/>
      <c r="F1885" s="59"/>
      <c r="G1885" s="68" t="s">
        <v>2666</v>
      </c>
      <c r="H1885" s="72"/>
      <c r="I1885" s="60"/>
      <c r="K1885" s="58" t="s">
        <v>2667</v>
      </c>
      <c r="R1885" s="60"/>
    </row>
    <row r="1886" spans="2:18" ht="8.25" customHeight="1">
      <c r="B1886" s="58"/>
      <c r="C1886" s="59"/>
      <c r="D1886" s="59"/>
      <c r="E1886" s="59"/>
      <c r="F1886" s="59"/>
      <c r="G1886" s="59"/>
      <c r="H1886" s="59"/>
      <c r="I1886" s="60"/>
      <c r="K1886" s="76"/>
      <c r="L1886" s="59"/>
      <c r="M1886" s="59"/>
      <c r="N1886" s="59"/>
      <c r="O1886" s="59"/>
      <c r="P1886" s="59"/>
      <c r="Q1886" s="59"/>
      <c r="R1886" s="60"/>
    </row>
    <row r="1887" spans="2:18">
      <c r="B1887" s="58"/>
      <c r="C1887" s="59"/>
      <c r="D1887" s="68" t="s">
        <v>2668</v>
      </c>
      <c r="E1887" s="72"/>
      <c r="F1887" s="59"/>
      <c r="G1887" s="68" t="s">
        <v>2669</v>
      </c>
      <c r="H1887" s="72"/>
      <c r="I1887" s="60"/>
      <c r="K1887" s="76"/>
      <c r="L1887" s="68" t="s">
        <v>2670</v>
      </c>
      <c r="M1887" s="72"/>
      <c r="N1887" s="59"/>
      <c r="O1887" s="70" t="s">
        <v>2671</v>
      </c>
      <c r="P1887" s="68"/>
      <c r="Q1887" s="72" t="s">
        <v>2661</v>
      </c>
      <c r="R1887" s="60"/>
    </row>
    <row r="1888" spans="2:18" ht="8.25" customHeight="1">
      <c r="B1888" s="63"/>
      <c r="C1888" s="74"/>
      <c r="D1888" s="74"/>
      <c r="E1888" s="74"/>
      <c r="F1888" s="74"/>
      <c r="G1888" s="74"/>
      <c r="H1888" s="74"/>
      <c r="I1888" s="75"/>
      <c r="K1888" s="77"/>
      <c r="L1888" s="74"/>
      <c r="M1888" s="74"/>
      <c r="N1888" s="74"/>
      <c r="O1888" s="74"/>
      <c r="P1888" s="74"/>
      <c r="Q1888" s="74"/>
      <c r="R1888" s="75"/>
    </row>
    <row r="1889" spans="1:20" ht="14.4">
      <c r="B1889"/>
    </row>
    <row r="1890" spans="1:20">
      <c r="B1890" s="67" t="s">
        <v>2672</v>
      </c>
      <c r="C1890" s="68"/>
      <c r="D1890" s="115"/>
      <c r="E1890" s="115"/>
      <c r="F1890" s="115"/>
      <c r="G1890" s="115"/>
      <c r="H1890" s="115"/>
      <c r="I1890" s="115"/>
      <c r="K1890" s="67" t="s">
        <v>2673</v>
      </c>
      <c r="L1890" s="68"/>
      <c r="M1890" s="115"/>
      <c r="N1890" s="115"/>
      <c r="O1890" s="115"/>
      <c r="P1890" s="115"/>
      <c r="Q1890" s="115"/>
      <c r="R1890" s="115"/>
    </row>
    <row r="1891" spans="1:20" ht="8.25" customHeight="1">
      <c r="B1891"/>
    </row>
    <row r="1892" spans="1:20" ht="8.25" customHeight="1">
      <c r="A1892" s="78"/>
      <c r="B1892" s="79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</row>
    <row r="1893" spans="1:20" ht="14.4">
      <c r="B1893"/>
    </row>
    <row r="1894" spans="1:20">
      <c r="B1894" s="55" t="s">
        <v>2635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7"/>
    </row>
    <row r="1895" spans="1:20" ht="8.25" customHeight="1">
      <c r="B1895" s="58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60"/>
    </row>
    <row r="1896" spans="1:20" ht="23.4">
      <c r="B1896" s="58"/>
      <c r="C1896" s="61" t="s">
        <v>2636</v>
      </c>
      <c r="D1896" s="116" t="s">
        <v>2341</v>
      </c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Q1896" s="116"/>
      <c r="R1896" s="60"/>
    </row>
    <row r="1897" spans="1:20" ht="8.25" customHeight="1">
      <c r="B1897" s="58"/>
      <c r="C1897" s="62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60"/>
    </row>
    <row r="1898" spans="1:20">
      <c r="B1898" s="58"/>
      <c r="C1898" s="61" t="s">
        <v>2638</v>
      </c>
      <c r="D1898" s="114" t="s">
        <v>2341</v>
      </c>
      <c r="E1898" s="114"/>
      <c r="F1898" s="114"/>
      <c r="G1898" s="114"/>
      <c r="H1898" s="114"/>
      <c r="I1898" s="114"/>
      <c r="J1898" s="114"/>
      <c r="K1898" s="114"/>
      <c r="L1898" s="114"/>
      <c r="M1898" s="114"/>
      <c r="N1898" s="114"/>
      <c r="O1898" s="114"/>
      <c r="P1898" s="114"/>
      <c r="Q1898" s="114"/>
      <c r="R1898" s="60"/>
    </row>
    <row r="1899" spans="1:20" ht="7.5" customHeight="1">
      <c r="B1899" s="58"/>
      <c r="C1899" s="62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60"/>
    </row>
    <row r="1900" spans="1:20">
      <c r="B1900" s="58"/>
      <c r="C1900" s="61" t="s">
        <v>2640</v>
      </c>
      <c r="D1900" s="114" t="s">
        <v>2341</v>
      </c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114"/>
      <c r="R1900" s="60"/>
    </row>
    <row r="1901" spans="1:20" ht="7.5" customHeight="1">
      <c r="B1901" s="63"/>
      <c r="C1901" s="64"/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65"/>
      <c r="R1901" s="66"/>
    </row>
    <row r="1902" spans="1:20" ht="8.25" customHeight="1">
      <c r="B1902"/>
    </row>
    <row r="1903" spans="1:20">
      <c r="B1903" s="67" t="s">
        <v>2641</v>
      </c>
      <c r="C1903" s="68"/>
      <c r="D1903" s="114" t="s">
        <v>3128</v>
      </c>
      <c r="E1903" s="114"/>
      <c r="F1903" s="114"/>
      <c r="G1903" s="114"/>
      <c r="H1903" s="114"/>
      <c r="I1903" s="114"/>
      <c r="J1903" s="114"/>
      <c r="K1903" s="114"/>
      <c r="L1903" s="114"/>
      <c r="M1903" s="114"/>
      <c r="N1903" s="114"/>
      <c r="O1903" s="114"/>
      <c r="P1903" s="114"/>
      <c r="Q1903" s="114"/>
      <c r="R1903" s="114"/>
    </row>
    <row r="1904" spans="1:20" ht="8.25" customHeight="1">
      <c r="B1904"/>
    </row>
    <row r="1905" spans="2:18">
      <c r="B1905" s="67" t="s">
        <v>2642</v>
      </c>
      <c r="C1905" s="68"/>
      <c r="D1905" s="114" t="s">
        <v>3335</v>
      </c>
      <c r="E1905" s="114"/>
      <c r="F1905" s="114"/>
      <c r="G1905" s="114"/>
      <c r="H1905" s="114"/>
      <c r="I1905" s="114"/>
      <c r="J1905" s="114"/>
      <c r="K1905" s="114"/>
      <c r="L1905" s="114"/>
      <c r="M1905" s="114"/>
      <c r="N1905" s="114"/>
      <c r="O1905" s="114"/>
      <c r="P1905" s="114"/>
      <c r="Q1905" s="114"/>
      <c r="R1905" s="114"/>
    </row>
    <row r="1906" spans="2:18" ht="8.25" customHeight="1">
      <c r="B1906"/>
    </row>
    <row r="1907" spans="2:18">
      <c r="B1907" s="67" t="s">
        <v>2644</v>
      </c>
      <c r="C1907" s="68"/>
      <c r="D1907" s="123">
        <v>43118</v>
      </c>
      <c r="E1907" s="123"/>
      <c r="F1907" s="123"/>
      <c r="G1907" s="123"/>
      <c r="H1907" s="59"/>
      <c r="I1907" s="59"/>
    </row>
    <row r="1908" spans="2:18" ht="8.25" customHeight="1">
      <c r="B1908"/>
    </row>
    <row r="1909" spans="2:18">
      <c r="B1909" s="67" t="s">
        <v>2645</v>
      </c>
      <c r="C1909" s="68"/>
      <c r="D1909" s="114" t="s">
        <v>3336</v>
      </c>
      <c r="E1909" s="114"/>
      <c r="F1909" s="114"/>
      <c r="G1909" s="114"/>
      <c r="H1909" s="114"/>
      <c r="I1909" s="114"/>
      <c r="J1909" s="114"/>
      <c r="K1909" s="114"/>
      <c r="L1909" s="114"/>
      <c r="M1909" s="114"/>
      <c r="N1909" s="114"/>
      <c r="O1909" s="114"/>
      <c r="P1909" s="114"/>
      <c r="Q1909" s="114"/>
      <c r="R1909" s="114"/>
    </row>
    <row r="1910" spans="2:18" ht="8.25" customHeight="1">
      <c r="B1910"/>
    </row>
    <row r="1911" spans="2:18">
      <c r="B1911" s="67" t="s">
        <v>2647</v>
      </c>
      <c r="C1911" s="68"/>
      <c r="D1911" s="114" t="s">
        <v>3337</v>
      </c>
      <c r="E1911" s="114"/>
      <c r="F1911" s="114"/>
      <c r="G1911" s="114"/>
      <c r="H1911" s="114"/>
      <c r="I1911" s="114"/>
      <c r="J1911" s="114"/>
      <c r="K1911" s="114"/>
      <c r="L1911" s="114"/>
      <c r="M1911" s="114"/>
      <c r="N1911" s="114"/>
      <c r="O1911" s="114"/>
      <c r="P1911" s="114"/>
      <c r="Q1911" s="114"/>
      <c r="R1911" s="114"/>
    </row>
    <row r="1912" spans="2:18" ht="8.25" customHeight="1">
      <c r="B1912"/>
    </row>
    <row r="1913" spans="2:18">
      <c r="B1913" s="67" t="s">
        <v>2649</v>
      </c>
      <c r="C1913" s="68"/>
      <c r="D1913" s="114" t="s">
        <v>3038</v>
      </c>
      <c r="E1913" s="114"/>
      <c r="F1913" s="114"/>
      <c r="G1913" s="114"/>
    </row>
    <row r="1914" spans="2:18" ht="8.25" customHeight="1">
      <c r="B1914"/>
    </row>
    <row r="1915" spans="2:18">
      <c r="B1915" s="55" t="s">
        <v>2650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7"/>
    </row>
    <row r="1916" spans="2:18" ht="8.25" customHeight="1">
      <c r="B1916" s="58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60"/>
    </row>
    <row r="1917" spans="2:18">
      <c r="B1917" s="58"/>
      <c r="C1917" s="69" t="s">
        <v>2651</v>
      </c>
      <c r="D1917" s="70"/>
      <c r="E1917" s="70"/>
      <c r="F1917" s="70"/>
      <c r="G1917" s="71" t="s">
        <v>2652</v>
      </c>
      <c r="H1917" s="72"/>
      <c r="I1917" s="59"/>
      <c r="J1917" s="59"/>
      <c r="K1917" s="69" t="s">
        <v>2653</v>
      </c>
      <c r="L1917" s="70"/>
      <c r="M1917" s="70"/>
      <c r="N1917" s="70"/>
      <c r="O1917" s="70"/>
      <c r="P1917" s="71">
        <v>6</v>
      </c>
      <c r="Q1917" s="72"/>
      <c r="R1917" s="60"/>
    </row>
    <row r="1918" spans="2:18" ht="8.25" customHeight="1">
      <c r="B1918" s="58"/>
      <c r="C1918" s="59"/>
      <c r="D1918" s="59"/>
      <c r="E1918" s="59"/>
      <c r="F1918" s="59"/>
      <c r="G1918" s="73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60"/>
    </row>
    <row r="1919" spans="2:18">
      <c r="B1919" s="58"/>
      <c r="C1919" s="69" t="s">
        <v>2654</v>
      </c>
      <c r="D1919" s="70"/>
      <c r="E1919" s="70"/>
      <c r="F1919" s="70"/>
      <c r="G1919" s="71">
        <v>12</v>
      </c>
      <c r="H1919" s="72"/>
      <c r="I1919" s="59"/>
      <c r="J1919" s="59"/>
      <c r="K1919" s="69" t="s">
        <v>2655</v>
      </c>
      <c r="L1919" s="70"/>
      <c r="M1919" s="70"/>
      <c r="N1919" s="70"/>
      <c r="O1919" s="70"/>
      <c r="P1919" s="71">
        <v>16</v>
      </c>
      <c r="Q1919" s="72"/>
      <c r="R1919" s="60"/>
    </row>
    <row r="1920" spans="2:18" ht="8.25" customHeight="1">
      <c r="B1920" s="58"/>
      <c r="C1920" s="59"/>
      <c r="D1920" s="59"/>
      <c r="E1920" s="59"/>
      <c r="F1920" s="59"/>
      <c r="G1920" s="73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60"/>
    </row>
    <row r="1921" spans="1:20">
      <c r="B1921" s="58"/>
      <c r="C1921" s="69" t="s">
        <v>2656</v>
      </c>
      <c r="D1921" s="70"/>
      <c r="E1921" s="70"/>
      <c r="F1921" s="70"/>
      <c r="G1921" s="71">
        <v>18</v>
      </c>
      <c r="H1921" s="72"/>
      <c r="I1921" s="59"/>
      <c r="J1921" s="59"/>
      <c r="K1921" s="69" t="s">
        <v>2657</v>
      </c>
      <c r="L1921" s="70"/>
      <c r="M1921" s="70"/>
      <c r="N1921" s="70"/>
      <c r="O1921" s="70"/>
      <c r="P1921" s="71"/>
      <c r="Q1921" s="72"/>
      <c r="R1921" s="60"/>
    </row>
    <row r="1922" spans="1:20" ht="8.25" customHeight="1">
      <c r="B1922" s="6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5"/>
    </row>
    <row r="1923" spans="1:20" ht="14.4">
      <c r="B1923"/>
    </row>
    <row r="1924" spans="1:20">
      <c r="B1924" s="55" t="s">
        <v>2658</v>
      </c>
      <c r="C1924" s="56"/>
      <c r="D1924" s="56"/>
      <c r="E1924" s="56"/>
      <c r="F1924" s="56"/>
      <c r="G1924" s="56"/>
      <c r="H1924" s="56"/>
      <c r="I1924" s="57"/>
      <c r="K1924" s="55" t="s">
        <v>2659</v>
      </c>
      <c r="L1924" s="56"/>
      <c r="M1924" s="56"/>
      <c r="N1924" s="56"/>
      <c r="O1924" s="56"/>
      <c r="P1924" s="56"/>
      <c r="Q1924" s="56"/>
      <c r="R1924" s="57"/>
    </row>
    <row r="1925" spans="1:20" ht="8.25" customHeight="1">
      <c r="B1925" s="58"/>
      <c r="C1925" s="59"/>
      <c r="D1925" s="59"/>
      <c r="E1925" s="59"/>
      <c r="F1925" s="59"/>
      <c r="G1925" s="59"/>
      <c r="H1925" s="59"/>
      <c r="I1925" s="60"/>
      <c r="K1925" s="76"/>
      <c r="L1925" s="59"/>
      <c r="M1925" s="59"/>
      <c r="N1925" s="59"/>
      <c r="O1925" s="59"/>
      <c r="P1925" s="59"/>
      <c r="Q1925" s="59"/>
      <c r="R1925" s="60"/>
    </row>
    <row r="1926" spans="1:20">
      <c r="B1926" s="58"/>
      <c r="C1926" s="59"/>
      <c r="D1926" s="68" t="s">
        <v>2660</v>
      </c>
      <c r="E1926" s="72" t="s">
        <v>2661</v>
      </c>
      <c r="F1926" s="59"/>
      <c r="G1926" s="68" t="s">
        <v>2662</v>
      </c>
      <c r="H1926" s="72"/>
      <c r="I1926" s="60"/>
      <c r="K1926" s="76"/>
      <c r="L1926" s="68" t="s">
        <v>2663</v>
      </c>
      <c r="M1926" s="72" t="s">
        <v>2661</v>
      </c>
      <c r="N1926" s="59"/>
      <c r="O1926" s="70" t="s">
        <v>2664</v>
      </c>
      <c r="P1926" s="68"/>
      <c r="Q1926" s="72"/>
      <c r="R1926" s="60"/>
    </row>
    <row r="1927" spans="1:20" ht="8.25" customHeight="1">
      <c r="B1927" s="58"/>
      <c r="C1927" s="59"/>
      <c r="D1927" s="59"/>
      <c r="E1927" s="59"/>
      <c r="F1927" s="59"/>
      <c r="G1927" s="59"/>
      <c r="H1927" s="59"/>
      <c r="I1927" s="60"/>
      <c r="K1927" s="76"/>
      <c r="L1927" s="59"/>
      <c r="M1927" s="59"/>
      <c r="N1927" s="59"/>
      <c r="O1927" s="59"/>
      <c r="P1927" s="59"/>
      <c r="Q1927" s="59"/>
      <c r="R1927" s="60"/>
    </row>
    <row r="1928" spans="1:20">
      <c r="B1928" s="58"/>
      <c r="C1928" s="59"/>
      <c r="D1928" s="68" t="s">
        <v>2665</v>
      </c>
      <c r="E1928" s="72"/>
      <c r="F1928" s="59"/>
      <c r="G1928" s="68" t="s">
        <v>2666</v>
      </c>
      <c r="H1928" s="72"/>
      <c r="I1928" s="60"/>
      <c r="K1928" s="58" t="s">
        <v>2667</v>
      </c>
      <c r="R1928" s="60"/>
    </row>
    <row r="1929" spans="1:20" ht="8.25" customHeight="1">
      <c r="B1929" s="58"/>
      <c r="C1929" s="59"/>
      <c r="D1929" s="59"/>
      <c r="E1929" s="59"/>
      <c r="F1929" s="59"/>
      <c r="G1929" s="59"/>
      <c r="H1929" s="59"/>
      <c r="I1929" s="60"/>
      <c r="K1929" s="76"/>
      <c r="L1929" s="59"/>
      <c r="M1929" s="59"/>
      <c r="N1929" s="59"/>
      <c r="O1929" s="59"/>
      <c r="P1929" s="59"/>
      <c r="Q1929" s="59"/>
      <c r="R1929" s="60"/>
    </row>
    <row r="1930" spans="1:20">
      <c r="B1930" s="58"/>
      <c r="C1930" s="59"/>
      <c r="D1930" s="68" t="s">
        <v>2668</v>
      </c>
      <c r="E1930" s="72"/>
      <c r="F1930" s="59"/>
      <c r="G1930" s="68" t="s">
        <v>2669</v>
      </c>
      <c r="H1930" s="72"/>
      <c r="I1930" s="60"/>
      <c r="K1930" s="76"/>
      <c r="L1930" s="68" t="s">
        <v>2670</v>
      </c>
      <c r="M1930" s="72"/>
      <c r="N1930" s="59"/>
      <c r="O1930" s="70" t="s">
        <v>2671</v>
      </c>
      <c r="P1930" s="68"/>
      <c r="Q1930" s="72" t="s">
        <v>2661</v>
      </c>
      <c r="R1930" s="60"/>
    </row>
    <row r="1931" spans="1:20" ht="8.25" customHeight="1">
      <c r="B1931" s="63"/>
      <c r="C1931" s="74"/>
      <c r="D1931" s="74"/>
      <c r="E1931" s="74"/>
      <c r="F1931" s="74"/>
      <c r="G1931" s="74"/>
      <c r="H1931" s="74"/>
      <c r="I1931" s="75"/>
      <c r="K1931" s="77"/>
      <c r="L1931" s="74"/>
      <c r="M1931" s="74"/>
      <c r="N1931" s="74"/>
      <c r="O1931" s="74"/>
      <c r="P1931" s="74"/>
      <c r="Q1931" s="74"/>
      <c r="R1931" s="75"/>
    </row>
    <row r="1932" spans="1:20" ht="14.4">
      <c r="B1932"/>
    </row>
    <row r="1933" spans="1:20">
      <c r="B1933" s="67" t="s">
        <v>2672</v>
      </c>
      <c r="C1933" s="68"/>
      <c r="D1933" s="115"/>
      <c r="E1933" s="115"/>
      <c r="F1933" s="115"/>
      <c r="G1933" s="115"/>
      <c r="H1933" s="115"/>
      <c r="I1933" s="115"/>
      <c r="K1933" s="67" t="s">
        <v>2673</v>
      </c>
      <c r="L1933" s="68"/>
      <c r="M1933" s="115"/>
      <c r="N1933" s="115"/>
      <c r="O1933" s="115"/>
      <c r="P1933" s="115"/>
      <c r="Q1933" s="115"/>
      <c r="R1933" s="115"/>
    </row>
    <row r="1934" spans="1:20" ht="8.25" customHeight="1">
      <c r="B1934"/>
    </row>
    <row r="1935" spans="1:20" ht="8.25" customHeight="1">
      <c r="A1935" s="78"/>
      <c r="B1935" s="79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</row>
    <row r="1936" spans="1:20" ht="14.4">
      <c r="B1936"/>
    </row>
    <row r="1937" spans="2:18">
      <c r="B1937" s="55" t="s">
        <v>2635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7"/>
    </row>
    <row r="1938" spans="2:18" ht="8.25" customHeight="1">
      <c r="B1938" s="58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60"/>
    </row>
    <row r="1939" spans="2:18" ht="23.4">
      <c r="B1939" s="58"/>
      <c r="C1939" s="61" t="s">
        <v>2636</v>
      </c>
      <c r="D1939" s="116" t="s">
        <v>3338</v>
      </c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Q1939" s="116"/>
      <c r="R1939" s="60"/>
    </row>
    <row r="1940" spans="2:18" ht="8.25" customHeight="1">
      <c r="B1940" s="58"/>
      <c r="C1940" s="62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60"/>
    </row>
    <row r="1941" spans="2:18">
      <c r="B1941" s="58"/>
      <c r="C1941" s="61" t="s">
        <v>2638</v>
      </c>
      <c r="D1941" s="114" t="s">
        <v>3339</v>
      </c>
      <c r="E1941" s="114"/>
      <c r="F1941" s="114"/>
      <c r="G1941" s="114"/>
      <c r="H1941" s="114"/>
      <c r="I1941" s="114"/>
      <c r="J1941" s="114"/>
      <c r="K1941" s="114"/>
      <c r="L1941" s="114"/>
      <c r="M1941" s="114"/>
      <c r="N1941" s="114"/>
      <c r="O1941" s="114"/>
      <c r="P1941" s="114"/>
      <c r="Q1941" s="114"/>
      <c r="R1941" s="60"/>
    </row>
    <row r="1942" spans="2:18" ht="7.5" customHeight="1">
      <c r="B1942" s="58"/>
      <c r="C1942" s="62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60"/>
    </row>
    <row r="1943" spans="2:18">
      <c r="B1943" s="58"/>
      <c r="C1943" s="61" t="s">
        <v>2640</v>
      </c>
      <c r="D1943" s="114" t="s">
        <v>3339</v>
      </c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114"/>
      <c r="R1943" s="60"/>
    </row>
    <row r="1944" spans="2:18" ht="7.5" customHeight="1">
      <c r="B1944" s="63"/>
      <c r="C1944" s="64"/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65"/>
      <c r="R1944" s="66"/>
    </row>
    <row r="1945" spans="2:18" ht="8.25" customHeight="1">
      <c r="B1945"/>
    </row>
    <row r="1946" spans="2:18">
      <c r="B1946" s="67" t="s">
        <v>2641</v>
      </c>
      <c r="C1946" s="68"/>
      <c r="D1946" s="114" t="s">
        <v>3128</v>
      </c>
      <c r="E1946" s="114"/>
      <c r="F1946" s="114"/>
      <c r="G1946" s="114"/>
      <c r="H1946" s="114"/>
      <c r="I1946" s="114"/>
      <c r="J1946" s="114"/>
      <c r="K1946" s="114"/>
      <c r="L1946" s="114"/>
      <c r="M1946" s="114"/>
      <c r="N1946" s="114"/>
      <c r="O1946" s="114"/>
      <c r="P1946" s="114"/>
      <c r="Q1946" s="114"/>
      <c r="R1946" s="114"/>
    </row>
    <row r="1947" spans="2:18" ht="8.25" customHeight="1">
      <c r="B1947"/>
    </row>
    <row r="1948" spans="2:18">
      <c r="B1948" s="67" t="s">
        <v>2642</v>
      </c>
      <c r="C1948" s="68"/>
      <c r="D1948" s="114" t="s">
        <v>2643</v>
      </c>
      <c r="E1948" s="114"/>
      <c r="F1948" s="114"/>
      <c r="G1948" s="114"/>
      <c r="H1948" s="114"/>
      <c r="I1948" s="114"/>
      <c r="J1948" s="114"/>
      <c r="K1948" s="114"/>
      <c r="L1948" s="114"/>
      <c r="M1948" s="114"/>
      <c r="N1948" s="114"/>
      <c r="O1948" s="114"/>
      <c r="P1948" s="114"/>
      <c r="Q1948" s="114"/>
      <c r="R1948" s="114"/>
    </row>
    <row r="1949" spans="2:18" ht="8.25" customHeight="1">
      <c r="B1949"/>
    </row>
    <row r="1950" spans="2:18">
      <c r="B1950" s="67" t="s">
        <v>2644</v>
      </c>
      <c r="C1950" s="68"/>
      <c r="D1950" s="123">
        <v>43132</v>
      </c>
      <c r="E1950" s="123"/>
      <c r="F1950" s="123"/>
      <c r="G1950" s="123"/>
      <c r="H1950" s="59"/>
      <c r="I1950" s="59"/>
    </row>
    <row r="1951" spans="2:18" ht="8.25" customHeight="1">
      <c r="B1951"/>
    </row>
    <row r="1952" spans="2:18">
      <c r="B1952" s="67" t="s">
        <v>2645</v>
      </c>
      <c r="C1952" s="68"/>
      <c r="D1952" s="114" t="s">
        <v>3340</v>
      </c>
      <c r="E1952" s="114"/>
      <c r="F1952" s="114"/>
      <c r="G1952" s="114"/>
      <c r="H1952" s="114"/>
      <c r="I1952" s="114"/>
      <c r="J1952" s="114"/>
      <c r="K1952" s="114"/>
      <c r="L1952" s="114"/>
      <c r="M1952" s="114"/>
      <c r="N1952" s="114"/>
      <c r="O1952" s="114"/>
      <c r="P1952" s="114"/>
      <c r="Q1952" s="114"/>
      <c r="R1952" s="114"/>
    </row>
    <row r="1953" spans="2:18" ht="8.25" customHeight="1">
      <c r="B1953"/>
    </row>
    <row r="1954" spans="2:18">
      <c r="B1954" s="67" t="s">
        <v>2647</v>
      </c>
      <c r="C1954" s="68"/>
      <c r="D1954" s="114" t="s">
        <v>3341</v>
      </c>
      <c r="E1954" s="114"/>
      <c r="F1954" s="114"/>
      <c r="G1954" s="114"/>
      <c r="H1954" s="114"/>
      <c r="I1954" s="114"/>
      <c r="J1954" s="114"/>
      <c r="K1954" s="114"/>
      <c r="L1954" s="114"/>
      <c r="M1954" s="114"/>
      <c r="N1954" s="114"/>
      <c r="O1954" s="114"/>
      <c r="P1954" s="114"/>
      <c r="Q1954" s="114"/>
      <c r="R1954" s="114"/>
    </row>
    <row r="1955" spans="2:18" ht="8.25" customHeight="1">
      <c r="B1955"/>
    </row>
    <row r="1956" spans="2:18">
      <c r="B1956" s="67" t="s">
        <v>2649</v>
      </c>
      <c r="C1956" s="68"/>
      <c r="D1956" s="114" t="s">
        <v>3309</v>
      </c>
      <c r="E1956" s="114"/>
      <c r="F1956" s="114"/>
      <c r="G1956" s="114"/>
    </row>
    <row r="1957" spans="2:18" ht="8.25" customHeight="1">
      <c r="B1957"/>
    </row>
    <row r="1958" spans="2:18">
      <c r="B1958" s="55" t="s">
        <v>2650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7"/>
    </row>
    <row r="1959" spans="2:18" ht="8.25" customHeight="1">
      <c r="B1959" s="58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60"/>
    </row>
    <row r="1960" spans="2:18">
      <c r="B1960" s="58"/>
      <c r="C1960" s="69" t="s">
        <v>2651</v>
      </c>
      <c r="D1960" s="70"/>
      <c r="E1960" s="70"/>
      <c r="F1960" s="70"/>
      <c r="G1960" s="71" t="s">
        <v>2652</v>
      </c>
      <c r="H1960" s="72"/>
      <c r="I1960" s="59"/>
      <c r="J1960" s="59"/>
      <c r="K1960" s="69" t="s">
        <v>2653</v>
      </c>
      <c r="L1960" s="70"/>
      <c r="M1960" s="70"/>
      <c r="N1960" s="70"/>
      <c r="O1960" s="70"/>
      <c r="P1960" s="71">
        <v>6</v>
      </c>
      <c r="Q1960" s="72"/>
      <c r="R1960" s="60"/>
    </row>
    <row r="1961" spans="2:18" ht="8.25" customHeight="1">
      <c r="B1961" s="58"/>
      <c r="C1961" s="59"/>
      <c r="D1961" s="59"/>
      <c r="E1961" s="59"/>
      <c r="F1961" s="59"/>
      <c r="G1961" s="73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60"/>
    </row>
    <row r="1962" spans="2:18">
      <c r="B1962" s="58"/>
      <c r="C1962" s="69" t="s">
        <v>2654</v>
      </c>
      <c r="D1962" s="70"/>
      <c r="E1962" s="70"/>
      <c r="F1962" s="70"/>
      <c r="G1962" s="71">
        <v>12</v>
      </c>
      <c r="H1962" s="72"/>
      <c r="I1962" s="59"/>
      <c r="J1962" s="59"/>
      <c r="K1962" s="69" t="s">
        <v>2655</v>
      </c>
      <c r="L1962" s="70"/>
      <c r="M1962" s="70"/>
      <c r="N1962" s="70"/>
      <c r="O1962" s="70"/>
      <c r="P1962" s="71">
        <v>16</v>
      </c>
      <c r="Q1962" s="72"/>
      <c r="R1962" s="60"/>
    </row>
    <row r="1963" spans="2:18" ht="8.25" customHeight="1">
      <c r="B1963" s="58"/>
      <c r="C1963" s="59"/>
      <c r="D1963" s="59"/>
      <c r="E1963" s="59"/>
      <c r="F1963" s="59"/>
      <c r="G1963" s="73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60"/>
    </row>
    <row r="1964" spans="2:18">
      <c r="B1964" s="58"/>
      <c r="C1964" s="69" t="s">
        <v>2656</v>
      </c>
      <c r="D1964" s="70"/>
      <c r="E1964" s="70"/>
      <c r="F1964" s="70"/>
      <c r="G1964" s="71">
        <v>18</v>
      </c>
      <c r="H1964" s="72"/>
      <c r="I1964" s="59"/>
      <c r="J1964" s="59"/>
      <c r="K1964" s="69" t="s">
        <v>2657</v>
      </c>
      <c r="L1964" s="70"/>
      <c r="M1964" s="70"/>
      <c r="N1964" s="70"/>
      <c r="O1964" s="70"/>
      <c r="P1964" s="71"/>
      <c r="Q1964" s="72"/>
      <c r="R1964" s="60"/>
    </row>
    <row r="1965" spans="2:18" ht="8.25" customHeight="1">
      <c r="B1965" s="6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5"/>
    </row>
    <row r="1966" spans="2:18" ht="14.4">
      <c r="B1966"/>
    </row>
    <row r="1967" spans="2:18">
      <c r="B1967" s="55" t="s">
        <v>2658</v>
      </c>
      <c r="C1967" s="56"/>
      <c r="D1967" s="56"/>
      <c r="E1967" s="56"/>
      <c r="F1967" s="56"/>
      <c r="G1967" s="56"/>
      <c r="H1967" s="56"/>
      <c r="I1967" s="57"/>
      <c r="K1967" s="55" t="s">
        <v>2659</v>
      </c>
      <c r="L1967" s="56"/>
      <c r="M1967" s="56"/>
      <c r="N1967" s="56"/>
      <c r="O1967" s="56"/>
      <c r="P1967" s="56"/>
      <c r="Q1967" s="56"/>
      <c r="R1967" s="57"/>
    </row>
    <row r="1968" spans="2:18" ht="8.25" customHeight="1">
      <c r="B1968" s="58"/>
      <c r="C1968" s="59"/>
      <c r="D1968" s="59"/>
      <c r="E1968" s="59"/>
      <c r="F1968" s="59"/>
      <c r="G1968" s="59"/>
      <c r="H1968" s="59"/>
      <c r="I1968" s="60"/>
      <c r="K1968" s="76"/>
      <c r="L1968" s="59"/>
      <c r="M1968" s="59"/>
      <c r="N1968" s="59"/>
      <c r="O1968" s="59"/>
      <c r="P1968" s="59"/>
      <c r="Q1968" s="59"/>
      <c r="R1968" s="60"/>
    </row>
    <row r="1969" spans="1:20">
      <c r="B1969" s="58"/>
      <c r="C1969" s="59"/>
      <c r="D1969" s="68" t="s">
        <v>2660</v>
      </c>
      <c r="E1969" s="72" t="s">
        <v>2661</v>
      </c>
      <c r="F1969" s="59"/>
      <c r="G1969" s="68" t="s">
        <v>2662</v>
      </c>
      <c r="H1969" s="72"/>
      <c r="I1969" s="60"/>
      <c r="K1969" s="76"/>
      <c r="L1969" s="68" t="s">
        <v>2663</v>
      </c>
      <c r="M1969" s="72" t="s">
        <v>2661</v>
      </c>
      <c r="N1969" s="59"/>
      <c r="O1969" s="70" t="s">
        <v>2664</v>
      </c>
      <c r="P1969" s="68"/>
      <c r="Q1969" s="72"/>
      <c r="R1969" s="60"/>
    </row>
    <row r="1970" spans="1:20" ht="8.25" customHeight="1">
      <c r="B1970" s="58"/>
      <c r="C1970" s="59"/>
      <c r="D1970" s="59"/>
      <c r="E1970" s="59"/>
      <c r="F1970" s="59"/>
      <c r="G1970" s="59"/>
      <c r="H1970" s="59"/>
      <c r="I1970" s="60"/>
      <c r="K1970" s="76"/>
      <c r="L1970" s="59"/>
      <c r="M1970" s="59"/>
      <c r="N1970" s="59"/>
      <c r="O1970" s="59"/>
      <c r="P1970" s="59"/>
      <c r="Q1970" s="59"/>
      <c r="R1970" s="60"/>
    </row>
    <row r="1971" spans="1:20">
      <c r="B1971" s="58"/>
      <c r="C1971" s="59"/>
      <c r="D1971" s="68" t="s">
        <v>2665</v>
      </c>
      <c r="E1971" s="72"/>
      <c r="F1971" s="59"/>
      <c r="G1971" s="68" t="s">
        <v>2666</v>
      </c>
      <c r="H1971" s="72"/>
      <c r="I1971" s="60"/>
      <c r="K1971" s="58" t="s">
        <v>2667</v>
      </c>
      <c r="R1971" s="60"/>
    </row>
    <row r="1972" spans="1:20" ht="8.25" customHeight="1">
      <c r="B1972" s="58"/>
      <c r="C1972" s="59"/>
      <c r="D1972" s="59"/>
      <c r="E1972" s="59"/>
      <c r="F1972" s="59"/>
      <c r="G1972" s="59"/>
      <c r="H1972" s="59"/>
      <c r="I1972" s="60"/>
      <c r="K1972" s="76"/>
      <c r="L1972" s="59"/>
      <c r="M1972" s="59"/>
      <c r="N1972" s="59"/>
      <c r="O1972" s="59"/>
      <c r="P1972" s="59"/>
      <c r="Q1972" s="59"/>
      <c r="R1972" s="60"/>
    </row>
    <row r="1973" spans="1:20">
      <c r="B1973" s="58"/>
      <c r="C1973" s="59"/>
      <c r="D1973" s="68" t="s">
        <v>2668</v>
      </c>
      <c r="E1973" s="72"/>
      <c r="F1973" s="59"/>
      <c r="G1973" s="68" t="s">
        <v>2669</v>
      </c>
      <c r="H1973" s="72"/>
      <c r="I1973" s="60"/>
      <c r="K1973" s="76"/>
      <c r="L1973" s="68" t="s">
        <v>2670</v>
      </c>
      <c r="M1973" s="72" t="s">
        <v>2661</v>
      </c>
      <c r="N1973" s="59"/>
      <c r="O1973" s="70" t="s">
        <v>2671</v>
      </c>
      <c r="P1973" s="68"/>
      <c r="Q1973" s="72" t="s">
        <v>2661</v>
      </c>
      <c r="R1973" s="60"/>
    </row>
    <row r="1974" spans="1:20" ht="8.25" customHeight="1">
      <c r="B1974" s="63"/>
      <c r="C1974" s="74"/>
      <c r="D1974" s="74"/>
      <c r="E1974" s="74"/>
      <c r="F1974" s="74"/>
      <c r="G1974" s="74"/>
      <c r="H1974" s="74"/>
      <c r="I1974" s="75"/>
      <c r="K1974" s="77"/>
      <c r="L1974" s="74"/>
      <c r="M1974" s="74"/>
      <c r="N1974" s="74"/>
      <c r="O1974" s="74"/>
      <c r="P1974" s="74"/>
      <c r="Q1974" s="74"/>
      <c r="R1974" s="75"/>
    </row>
    <row r="1975" spans="1:20" ht="14.4">
      <c r="B1975"/>
    </row>
    <row r="1976" spans="1:20">
      <c r="B1976" s="67" t="s">
        <v>2672</v>
      </c>
      <c r="C1976" s="68"/>
      <c r="D1976" s="115"/>
      <c r="E1976" s="115"/>
      <c r="F1976" s="115"/>
      <c r="G1976" s="115"/>
      <c r="H1976" s="115"/>
      <c r="I1976" s="115"/>
      <c r="K1976" s="67" t="s">
        <v>2673</v>
      </c>
      <c r="L1976" s="68"/>
      <c r="M1976" s="115"/>
      <c r="N1976" s="115"/>
      <c r="O1976" s="115"/>
      <c r="P1976" s="115"/>
      <c r="Q1976" s="115"/>
      <c r="R1976" s="115"/>
    </row>
    <row r="1977" spans="1:20" ht="8.25" customHeight="1">
      <c r="B1977"/>
    </row>
    <row r="1978" spans="1:20" ht="8.25" customHeight="1">
      <c r="A1978" s="78"/>
      <c r="B1978" s="79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</row>
    <row r="1979" spans="1:20" ht="14.4">
      <c r="B1979"/>
    </row>
    <row r="1980" spans="1:20">
      <c r="B1980" s="55" t="s">
        <v>2635</v>
      </c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7"/>
    </row>
    <row r="1981" spans="1:20" ht="8.25" customHeight="1">
      <c r="B1981" s="58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60"/>
    </row>
    <row r="1982" spans="1:20" ht="23.4">
      <c r="B1982" s="58"/>
      <c r="C1982" s="61" t="s">
        <v>2636</v>
      </c>
      <c r="D1982" s="116" t="s">
        <v>3342</v>
      </c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Q1982" s="116"/>
      <c r="R1982" s="60"/>
    </row>
    <row r="1983" spans="1:20" ht="8.25" customHeight="1">
      <c r="B1983" s="58"/>
      <c r="C1983" s="62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60"/>
    </row>
    <row r="1984" spans="1:20">
      <c r="B1984" s="58"/>
      <c r="C1984" s="61" t="s">
        <v>2638</v>
      </c>
      <c r="D1984" s="114" t="s">
        <v>3343</v>
      </c>
      <c r="E1984" s="114"/>
      <c r="F1984" s="114"/>
      <c r="G1984" s="114"/>
      <c r="H1984" s="114"/>
      <c r="I1984" s="114"/>
      <c r="J1984" s="114"/>
      <c r="K1984" s="114"/>
      <c r="L1984" s="114"/>
      <c r="M1984" s="114"/>
      <c r="N1984" s="114"/>
      <c r="O1984" s="114"/>
      <c r="P1984" s="114"/>
      <c r="Q1984" s="114"/>
      <c r="R1984" s="60"/>
    </row>
    <row r="1985" spans="2:18" ht="7.5" customHeight="1">
      <c r="B1985" s="58"/>
      <c r="C1985" s="62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60"/>
    </row>
    <row r="1986" spans="2:18">
      <c r="B1986" s="58"/>
      <c r="C1986" s="61" t="s">
        <v>2640</v>
      </c>
      <c r="D1986" s="114" t="s">
        <v>3344</v>
      </c>
      <c r="E1986" s="114"/>
      <c r="F1986" s="114"/>
      <c r="G1986" s="114"/>
      <c r="H1986" s="114"/>
      <c r="I1986" s="114"/>
      <c r="J1986" s="114"/>
      <c r="K1986" s="114"/>
      <c r="L1986" s="114"/>
      <c r="M1986" s="114"/>
      <c r="N1986" s="114"/>
      <c r="O1986" s="114"/>
      <c r="P1986" s="114"/>
      <c r="Q1986" s="114"/>
      <c r="R1986" s="60"/>
    </row>
    <row r="1987" spans="2:18" ht="7.5" customHeight="1">
      <c r="B1987" s="63"/>
      <c r="C1987" s="64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6"/>
    </row>
    <row r="1988" spans="2:18" ht="8.25" customHeight="1">
      <c r="B1988"/>
    </row>
    <row r="1989" spans="2:18">
      <c r="B1989" s="67" t="s">
        <v>2641</v>
      </c>
      <c r="C1989" s="68"/>
      <c r="D1989" s="114" t="s">
        <v>3128</v>
      </c>
      <c r="E1989" s="114"/>
      <c r="F1989" s="114"/>
      <c r="G1989" s="114"/>
      <c r="H1989" s="114"/>
      <c r="I1989" s="114"/>
      <c r="J1989" s="114"/>
      <c r="K1989" s="114"/>
      <c r="L1989" s="114"/>
      <c r="M1989" s="114"/>
      <c r="N1989" s="114"/>
      <c r="O1989" s="114"/>
      <c r="P1989" s="114"/>
      <c r="Q1989" s="114"/>
      <c r="R1989" s="114"/>
    </row>
    <row r="1990" spans="2:18" ht="8.25" customHeight="1">
      <c r="B1990"/>
    </row>
    <row r="1991" spans="2:18">
      <c r="B1991" s="67" t="s">
        <v>2642</v>
      </c>
      <c r="C1991" s="68"/>
      <c r="D1991" s="114" t="s">
        <v>3345</v>
      </c>
      <c r="E1991" s="114"/>
      <c r="F1991" s="114"/>
      <c r="G1991" s="114"/>
      <c r="H1991" s="114"/>
      <c r="I1991" s="114"/>
      <c r="J1991" s="114"/>
      <c r="K1991" s="114"/>
      <c r="L1991" s="114"/>
      <c r="M1991" s="114"/>
      <c r="N1991" s="114"/>
      <c r="O1991" s="114"/>
      <c r="P1991" s="114"/>
      <c r="Q1991" s="114"/>
      <c r="R1991" s="114"/>
    </row>
    <row r="1992" spans="2:18" ht="8.25" customHeight="1">
      <c r="B1992"/>
    </row>
    <row r="1993" spans="2:18">
      <c r="B1993" s="67" t="s">
        <v>2644</v>
      </c>
      <c r="C1993" s="68"/>
      <c r="D1993" s="123">
        <v>43160</v>
      </c>
      <c r="E1993" s="123"/>
      <c r="F1993" s="123"/>
      <c r="G1993" s="123"/>
      <c r="H1993" s="59"/>
      <c r="I1993" s="59"/>
    </row>
    <row r="1994" spans="2:18" ht="8.25" customHeight="1">
      <c r="B1994"/>
    </row>
    <row r="1995" spans="2:18">
      <c r="B1995" s="67" t="s">
        <v>2645</v>
      </c>
      <c r="C1995" s="68"/>
      <c r="D1995" s="114" t="s">
        <v>3346</v>
      </c>
      <c r="E1995" s="114"/>
      <c r="F1995" s="114"/>
      <c r="G1995" s="114"/>
      <c r="H1995" s="114"/>
      <c r="I1995" s="114"/>
      <c r="J1995" s="114"/>
      <c r="K1995" s="114"/>
      <c r="L1995" s="114"/>
      <c r="M1995" s="114"/>
      <c r="N1995" s="114"/>
      <c r="O1995" s="114"/>
      <c r="P1995" s="114"/>
      <c r="Q1995" s="114"/>
      <c r="R1995" s="114"/>
    </row>
    <row r="1996" spans="2:18" ht="8.25" customHeight="1">
      <c r="B1996"/>
    </row>
    <row r="1997" spans="2:18">
      <c r="B1997" s="67" t="s">
        <v>2647</v>
      </c>
      <c r="C1997" s="68"/>
      <c r="D1997" s="114" t="s">
        <v>3347</v>
      </c>
      <c r="E1997" s="114"/>
      <c r="F1997" s="114"/>
      <c r="G1997" s="114"/>
      <c r="H1997" s="114"/>
      <c r="I1997" s="114"/>
      <c r="J1997" s="114"/>
      <c r="K1997" s="114"/>
      <c r="L1997" s="114"/>
      <c r="M1997" s="114"/>
      <c r="N1997" s="114"/>
      <c r="O1997" s="114"/>
      <c r="P1997" s="114"/>
      <c r="Q1997" s="114"/>
      <c r="R1997" s="114"/>
    </row>
    <row r="1998" spans="2:18" ht="8.25" customHeight="1">
      <c r="B1998"/>
    </row>
    <row r="1999" spans="2:18">
      <c r="B1999" s="67" t="s">
        <v>2649</v>
      </c>
      <c r="C1999" s="68"/>
      <c r="D1999" s="114" t="s">
        <v>3348</v>
      </c>
      <c r="E1999" s="114"/>
      <c r="F1999" s="114"/>
      <c r="G1999" s="114"/>
    </row>
    <row r="2000" spans="2:18" ht="8.25" customHeight="1">
      <c r="B2000"/>
    </row>
    <row r="2001" spans="2:18">
      <c r="B2001" s="55" t="s">
        <v>2650</v>
      </c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7"/>
    </row>
    <row r="2002" spans="2:18" ht="8.25" customHeight="1">
      <c r="B2002" s="58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60"/>
    </row>
    <row r="2003" spans="2:18">
      <c r="B2003" s="58"/>
      <c r="C2003" s="69" t="s">
        <v>2651</v>
      </c>
      <c r="D2003" s="70"/>
      <c r="E2003" s="70"/>
      <c r="F2003" s="70"/>
      <c r="G2003" s="71" t="s">
        <v>2652</v>
      </c>
      <c r="H2003" s="72"/>
      <c r="I2003" s="59"/>
      <c r="J2003" s="59"/>
      <c r="K2003" s="69" t="s">
        <v>2653</v>
      </c>
      <c r="L2003" s="70"/>
      <c r="M2003" s="70"/>
      <c r="N2003" s="70"/>
      <c r="O2003" s="70"/>
      <c r="P2003" s="71">
        <v>6</v>
      </c>
      <c r="Q2003" s="72"/>
      <c r="R2003" s="60"/>
    </row>
    <row r="2004" spans="2:18" ht="8.25" customHeight="1">
      <c r="B2004" s="58"/>
      <c r="C2004" s="59"/>
      <c r="D2004" s="59"/>
      <c r="E2004" s="59"/>
      <c r="F2004" s="59"/>
      <c r="G2004" s="73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60"/>
    </row>
    <row r="2005" spans="2:18">
      <c r="B2005" s="58"/>
      <c r="C2005" s="69" t="s">
        <v>2654</v>
      </c>
      <c r="D2005" s="70"/>
      <c r="E2005" s="70"/>
      <c r="F2005" s="70"/>
      <c r="G2005" s="71">
        <v>12</v>
      </c>
      <c r="H2005" s="72"/>
      <c r="I2005" s="59"/>
      <c r="J2005" s="59"/>
      <c r="K2005" s="69" t="s">
        <v>2655</v>
      </c>
      <c r="L2005" s="70"/>
      <c r="M2005" s="70"/>
      <c r="N2005" s="70"/>
      <c r="O2005" s="70"/>
      <c r="P2005" s="71">
        <v>16</v>
      </c>
      <c r="Q2005" s="72"/>
      <c r="R2005" s="60"/>
    </row>
    <row r="2006" spans="2:18" ht="8.25" customHeight="1">
      <c r="B2006" s="58"/>
      <c r="C2006" s="59"/>
      <c r="D2006" s="59"/>
      <c r="E2006" s="59"/>
      <c r="F2006" s="59"/>
      <c r="G2006" s="73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60"/>
    </row>
    <row r="2007" spans="2:18">
      <c r="B2007" s="58"/>
      <c r="C2007" s="69" t="s">
        <v>2656</v>
      </c>
      <c r="D2007" s="70"/>
      <c r="E2007" s="70"/>
      <c r="F2007" s="70"/>
      <c r="G2007" s="71">
        <v>18</v>
      </c>
      <c r="H2007" s="72"/>
      <c r="I2007" s="59"/>
      <c r="J2007" s="59"/>
      <c r="K2007" s="69" t="s">
        <v>2657</v>
      </c>
      <c r="L2007" s="70"/>
      <c r="M2007" s="70"/>
      <c r="N2007" s="70"/>
      <c r="O2007" s="70"/>
      <c r="P2007" s="71"/>
      <c r="Q2007" s="72"/>
      <c r="R2007" s="60"/>
    </row>
    <row r="2008" spans="2:18" ht="8.25" customHeight="1">
      <c r="B2008" s="6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5"/>
    </row>
    <row r="2009" spans="2:18" ht="14.4">
      <c r="B2009"/>
    </row>
    <row r="2010" spans="2:18">
      <c r="B2010" s="55" t="s">
        <v>2658</v>
      </c>
      <c r="C2010" s="56"/>
      <c r="D2010" s="56"/>
      <c r="E2010" s="56"/>
      <c r="F2010" s="56"/>
      <c r="G2010" s="56"/>
      <c r="H2010" s="56"/>
      <c r="I2010" s="57"/>
      <c r="K2010" s="55" t="s">
        <v>2659</v>
      </c>
      <c r="L2010" s="56"/>
      <c r="M2010" s="56"/>
      <c r="N2010" s="56"/>
      <c r="O2010" s="56"/>
      <c r="P2010" s="56"/>
      <c r="Q2010" s="56"/>
      <c r="R2010" s="57"/>
    </row>
    <row r="2011" spans="2:18" ht="8.25" customHeight="1">
      <c r="B2011" s="58"/>
      <c r="C2011" s="59"/>
      <c r="D2011" s="59"/>
      <c r="E2011" s="59"/>
      <c r="F2011" s="59"/>
      <c r="G2011" s="59"/>
      <c r="H2011" s="59"/>
      <c r="I2011" s="60"/>
      <c r="K2011" s="76"/>
      <c r="L2011" s="59"/>
      <c r="M2011" s="59"/>
      <c r="N2011" s="59"/>
      <c r="O2011" s="59"/>
      <c r="P2011" s="59"/>
      <c r="Q2011" s="59"/>
      <c r="R2011" s="60"/>
    </row>
    <row r="2012" spans="2:18">
      <c r="B2012" s="58"/>
      <c r="C2012" s="59"/>
      <c r="D2012" s="68" t="s">
        <v>2660</v>
      </c>
      <c r="E2012" s="72" t="s">
        <v>2661</v>
      </c>
      <c r="F2012" s="59"/>
      <c r="G2012" s="68" t="s">
        <v>2662</v>
      </c>
      <c r="H2012" s="72"/>
      <c r="I2012" s="60"/>
      <c r="K2012" s="76"/>
      <c r="L2012" s="68" t="s">
        <v>2663</v>
      </c>
      <c r="M2012" s="72" t="s">
        <v>2661</v>
      </c>
      <c r="N2012" s="59"/>
      <c r="O2012" s="70" t="s">
        <v>2664</v>
      </c>
      <c r="P2012" s="68"/>
      <c r="Q2012" s="72"/>
      <c r="R2012" s="60"/>
    </row>
    <row r="2013" spans="2:18" ht="8.25" customHeight="1">
      <c r="B2013" s="58"/>
      <c r="C2013" s="59"/>
      <c r="D2013" s="59"/>
      <c r="E2013" s="59"/>
      <c r="F2013" s="59"/>
      <c r="G2013" s="59"/>
      <c r="H2013" s="59"/>
      <c r="I2013" s="60"/>
      <c r="K2013" s="76"/>
      <c r="L2013" s="59"/>
      <c r="M2013" s="59"/>
      <c r="N2013" s="59"/>
      <c r="O2013" s="59"/>
      <c r="P2013" s="59"/>
      <c r="Q2013" s="59"/>
      <c r="R2013" s="60"/>
    </row>
    <row r="2014" spans="2:18">
      <c r="B2014" s="58"/>
      <c r="C2014" s="59"/>
      <c r="D2014" s="68" t="s">
        <v>2665</v>
      </c>
      <c r="E2014" s="72"/>
      <c r="F2014" s="59"/>
      <c r="G2014" s="68" t="s">
        <v>2666</v>
      </c>
      <c r="H2014" s="72"/>
      <c r="I2014" s="60"/>
      <c r="K2014" s="58" t="s">
        <v>2667</v>
      </c>
      <c r="R2014" s="60"/>
    </row>
    <row r="2015" spans="2:18" ht="8.25" customHeight="1">
      <c r="B2015" s="58"/>
      <c r="C2015" s="59"/>
      <c r="D2015" s="59"/>
      <c r="E2015" s="59"/>
      <c r="F2015" s="59"/>
      <c r="G2015" s="59"/>
      <c r="H2015" s="59"/>
      <c r="I2015" s="60"/>
      <c r="K2015" s="76"/>
      <c r="L2015" s="59"/>
      <c r="M2015" s="59"/>
      <c r="N2015" s="59"/>
      <c r="O2015" s="59"/>
      <c r="P2015" s="59"/>
      <c r="Q2015" s="59"/>
      <c r="R2015" s="60"/>
    </row>
    <row r="2016" spans="2:18">
      <c r="B2016" s="58"/>
      <c r="C2016" s="59"/>
      <c r="D2016" s="68" t="s">
        <v>2668</v>
      </c>
      <c r="E2016" s="72"/>
      <c r="F2016" s="59"/>
      <c r="G2016" s="68" t="s">
        <v>2669</v>
      </c>
      <c r="H2016" s="72"/>
      <c r="I2016" s="60"/>
      <c r="K2016" s="76"/>
      <c r="L2016" s="68" t="s">
        <v>2670</v>
      </c>
      <c r="M2016" s="72"/>
      <c r="N2016" s="59"/>
      <c r="O2016" s="70" t="s">
        <v>2671</v>
      </c>
      <c r="P2016" s="68"/>
      <c r="Q2016" s="72" t="s">
        <v>2661</v>
      </c>
      <c r="R2016" s="60"/>
    </row>
    <row r="2017" spans="1:20" ht="8.25" customHeight="1">
      <c r="B2017" s="63"/>
      <c r="C2017" s="74"/>
      <c r="D2017" s="74"/>
      <c r="E2017" s="74"/>
      <c r="F2017" s="74"/>
      <c r="G2017" s="74"/>
      <c r="H2017" s="74"/>
      <c r="I2017" s="75"/>
      <c r="K2017" s="77"/>
      <c r="L2017" s="74"/>
      <c r="M2017" s="74"/>
      <c r="N2017" s="74"/>
      <c r="O2017" s="74"/>
      <c r="P2017" s="74"/>
      <c r="Q2017" s="74"/>
      <c r="R2017" s="75"/>
    </row>
    <row r="2018" spans="1:20" ht="14.4">
      <c r="B2018"/>
    </row>
    <row r="2019" spans="1:20">
      <c r="B2019" s="67" t="s">
        <v>2672</v>
      </c>
      <c r="C2019" s="68"/>
      <c r="D2019" s="115"/>
      <c r="E2019" s="115"/>
      <c r="F2019" s="115"/>
      <c r="G2019" s="115"/>
      <c r="H2019" s="115"/>
      <c r="I2019" s="115"/>
      <c r="K2019" s="67" t="s">
        <v>2673</v>
      </c>
      <c r="L2019" s="68"/>
      <c r="M2019" s="115"/>
      <c r="N2019" s="115"/>
      <c r="O2019" s="115"/>
      <c r="P2019" s="115"/>
      <c r="Q2019" s="115"/>
      <c r="R2019" s="115"/>
    </row>
    <row r="2020" spans="1:20" ht="8.25" customHeight="1">
      <c r="B2020"/>
    </row>
    <row r="2021" spans="1:20" ht="8.25" customHeight="1">
      <c r="A2021" s="78"/>
      <c r="B2021" s="79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</row>
    <row r="2022" spans="1:20" ht="14.4">
      <c r="B2022"/>
    </row>
    <row r="2023" spans="1:20">
      <c r="B2023" s="55" t="s">
        <v>2635</v>
      </c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7"/>
    </row>
    <row r="2024" spans="1:20" ht="8.25" customHeight="1">
      <c r="B2024" s="58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60"/>
    </row>
    <row r="2025" spans="1:20" ht="23.4">
      <c r="B2025" s="58"/>
      <c r="C2025" s="61" t="s">
        <v>2636</v>
      </c>
      <c r="D2025" s="116" t="s">
        <v>3349</v>
      </c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Q2025" s="116"/>
      <c r="R2025" s="60"/>
    </row>
    <row r="2026" spans="1:20" ht="8.25" customHeight="1">
      <c r="B2026" s="58"/>
      <c r="C2026" s="62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60"/>
    </row>
    <row r="2027" spans="1:20">
      <c r="B2027" s="58"/>
      <c r="C2027" s="61" t="s">
        <v>2638</v>
      </c>
      <c r="D2027" s="114" t="s">
        <v>3350</v>
      </c>
      <c r="E2027" s="114"/>
      <c r="F2027" s="114"/>
      <c r="G2027" s="114"/>
      <c r="H2027" s="114"/>
      <c r="I2027" s="114"/>
      <c r="J2027" s="114"/>
      <c r="K2027" s="114"/>
      <c r="L2027" s="114"/>
      <c r="M2027" s="114"/>
      <c r="N2027" s="114"/>
      <c r="O2027" s="114"/>
      <c r="P2027" s="114"/>
      <c r="Q2027" s="114"/>
      <c r="R2027" s="60"/>
    </row>
    <row r="2028" spans="1:20" ht="7.5" customHeight="1">
      <c r="B2028" s="58"/>
      <c r="C2028" s="62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60"/>
    </row>
    <row r="2029" spans="1:20">
      <c r="B2029" s="58"/>
      <c r="C2029" s="61" t="s">
        <v>2640</v>
      </c>
      <c r="D2029" s="114" t="s">
        <v>3351</v>
      </c>
      <c r="E2029" s="114"/>
      <c r="F2029" s="114"/>
      <c r="G2029" s="114"/>
      <c r="H2029" s="114"/>
      <c r="I2029" s="114"/>
      <c r="J2029" s="114"/>
      <c r="K2029" s="114"/>
      <c r="L2029" s="114"/>
      <c r="M2029" s="114"/>
      <c r="N2029" s="114"/>
      <c r="O2029" s="114"/>
      <c r="P2029" s="114"/>
      <c r="Q2029" s="114"/>
      <c r="R2029" s="60"/>
    </row>
    <row r="2030" spans="1:20" ht="7.5" customHeight="1">
      <c r="B2030" s="63"/>
      <c r="C2030" s="64"/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5"/>
      <c r="R2030" s="66"/>
    </row>
    <row r="2031" spans="1:20" ht="8.25" customHeight="1">
      <c r="B2031"/>
    </row>
    <row r="2032" spans="1:20">
      <c r="B2032" s="67" t="s">
        <v>2641</v>
      </c>
      <c r="C2032" s="68"/>
      <c r="D2032" s="114" t="s">
        <v>3128</v>
      </c>
      <c r="E2032" s="114"/>
      <c r="F2032" s="114"/>
      <c r="G2032" s="114"/>
      <c r="H2032" s="114"/>
      <c r="I2032" s="114"/>
      <c r="J2032" s="114"/>
      <c r="K2032" s="114"/>
      <c r="L2032" s="114"/>
      <c r="M2032" s="114"/>
      <c r="N2032" s="114"/>
      <c r="O2032" s="114"/>
      <c r="P2032" s="114"/>
      <c r="Q2032" s="114"/>
      <c r="R2032" s="114"/>
    </row>
    <row r="2033" spans="2:18" ht="8.25" customHeight="1">
      <c r="B2033"/>
    </row>
    <row r="2034" spans="2:18">
      <c r="B2034" s="67" t="s">
        <v>2642</v>
      </c>
      <c r="C2034" s="68"/>
      <c r="D2034" s="114" t="s">
        <v>2731</v>
      </c>
      <c r="E2034" s="114"/>
      <c r="F2034" s="114"/>
      <c r="G2034" s="114"/>
      <c r="H2034" s="114"/>
      <c r="I2034" s="114"/>
      <c r="J2034" s="114"/>
      <c r="K2034" s="114"/>
      <c r="L2034" s="114"/>
      <c r="M2034" s="114"/>
      <c r="N2034" s="114"/>
      <c r="O2034" s="114"/>
      <c r="P2034" s="114"/>
      <c r="Q2034" s="114"/>
      <c r="R2034" s="114"/>
    </row>
    <row r="2035" spans="2:18" ht="8.25" customHeight="1">
      <c r="B2035"/>
    </row>
    <row r="2036" spans="2:18">
      <c r="B2036" s="67" t="s">
        <v>2644</v>
      </c>
      <c r="C2036" s="68"/>
      <c r="D2036" s="123">
        <v>43167</v>
      </c>
      <c r="E2036" s="123"/>
      <c r="F2036" s="123"/>
      <c r="G2036" s="123"/>
      <c r="H2036" s="59"/>
      <c r="I2036" s="59"/>
    </row>
    <row r="2037" spans="2:18" ht="8.25" customHeight="1">
      <c r="B2037"/>
    </row>
    <row r="2038" spans="2:18">
      <c r="B2038" s="67" t="s">
        <v>2645</v>
      </c>
      <c r="C2038" s="68"/>
      <c r="D2038" s="114" t="s">
        <v>3352</v>
      </c>
      <c r="E2038" s="114"/>
      <c r="F2038" s="114"/>
      <c r="G2038" s="114"/>
      <c r="H2038" s="114"/>
      <c r="I2038" s="114"/>
      <c r="J2038" s="114"/>
      <c r="K2038" s="114"/>
      <c r="L2038" s="114"/>
      <c r="M2038" s="114"/>
      <c r="N2038" s="114"/>
      <c r="O2038" s="114"/>
      <c r="P2038" s="114"/>
      <c r="Q2038" s="114"/>
      <c r="R2038" s="114"/>
    </row>
    <row r="2039" spans="2:18" ht="8.25" customHeight="1">
      <c r="B2039"/>
    </row>
    <row r="2040" spans="2:18">
      <c r="B2040" s="67" t="s">
        <v>2647</v>
      </c>
      <c r="C2040" s="68"/>
      <c r="D2040" s="114" t="s">
        <v>3353</v>
      </c>
      <c r="E2040" s="114"/>
      <c r="F2040" s="114"/>
      <c r="G2040" s="114"/>
      <c r="H2040" s="114"/>
      <c r="I2040" s="114"/>
      <c r="J2040" s="114"/>
      <c r="K2040" s="114"/>
      <c r="L2040" s="114"/>
      <c r="M2040" s="114"/>
      <c r="N2040" s="114"/>
      <c r="O2040" s="114"/>
      <c r="P2040" s="114"/>
      <c r="Q2040" s="114"/>
      <c r="R2040" s="114"/>
    </row>
    <row r="2041" spans="2:18" ht="8.25" customHeight="1">
      <c r="B2041"/>
    </row>
    <row r="2042" spans="2:18">
      <c r="B2042" s="67" t="s">
        <v>2649</v>
      </c>
      <c r="C2042" s="68"/>
      <c r="D2042" s="114" t="s">
        <v>3354</v>
      </c>
      <c r="E2042" s="114"/>
      <c r="F2042" s="114"/>
      <c r="G2042" s="114"/>
    </row>
    <row r="2043" spans="2:18" ht="8.25" customHeight="1">
      <c r="B2043"/>
    </row>
    <row r="2044" spans="2:18">
      <c r="B2044" s="55" t="s">
        <v>2650</v>
      </c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7"/>
    </row>
    <row r="2045" spans="2:18" ht="8.25" customHeight="1">
      <c r="B2045" s="58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60"/>
    </row>
    <row r="2046" spans="2:18">
      <c r="B2046" s="58"/>
      <c r="C2046" s="69" t="s">
        <v>2651</v>
      </c>
      <c r="D2046" s="70"/>
      <c r="E2046" s="70"/>
      <c r="F2046" s="70"/>
      <c r="G2046" s="71" t="s">
        <v>2652</v>
      </c>
      <c r="H2046" s="72"/>
      <c r="I2046" s="59"/>
      <c r="J2046" s="59"/>
      <c r="K2046" s="69" t="s">
        <v>2653</v>
      </c>
      <c r="L2046" s="70"/>
      <c r="M2046" s="70"/>
      <c r="N2046" s="70"/>
      <c r="O2046" s="70"/>
      <c r="P2046" s="71">
        <v>6</v>
      </c>
      <c r="Q2046" s="72"/>
      <c r="R2046" s="60"/>
    </row>
    <row r="2047" spans="2:18" ht="8.25" customHeight="1">
      <c r="B2047" s="58"/>
      <c r="C2047" s="59"/>
      <c r="D2047" s="59"/>
      <c r="E2047" s="59"/>
      <c r="F2047" s="59"/>
      <c r="G2047" s="73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60"/>
    </row>
    <row r="2048" spans="2:18">
      <c r="B2048" s="58"/>
      <c r="C2048" s="69" t="s">
        <v>2654</v>
      </c>
      <c r="D2048" s="70"/>
      <c r="E2048" s="70"/>
      <c r="F2048" s="70"/>
      <c r="G2048" s="71">
        <v>12</v>
      </c>
      <c r="H2048" s="72"/>
      <c r="I2048" s="59"/>
      <c r="J2048" s="59"/>
      <c r="K2048" s="69" t="s">
        <v>2655</v>
      </c>
      <c r="L2048" s="70"/>
      <c r="M2048" s="70"/>
      <c r="N2048" s="70"/>
      <c r="O2048" s="70"/>
      <c r="P2048" s="71">
        <v>16</v>
      </c>
      <c r="Q2048" s="72"/>
      <c r="R2048" s="60"/>
    </row>
    <row r="2049" spans="1:20" ht="8.25" customHeight="1">
      <c r="B2049" s="58"/>
      <c r="C2049" s="59"/>
      <c r="D2049" s="59"/>
      <c r="E2049" s="59"/>
      <c r="F2049" s="59"/>
      <c r="G2049" s="73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60"/>
    </row>
    <row r="2050" spans="1:20">
      <c r="B2050" s="58"/>
      <c r="C2050" s="69" t="s">
        <v>2656</v>
      </c>
      <c r="D2050" s="70"/>
      <c r="E2050" s="70"/>
      <c r="F2050" s="70"/>
      <c r="G2050" s="71">
        <v>18</v>
      </c>
      <c r="H2050" s="72"/>
      <c r="I2050" s="59"/>
      <c r="J2050" s="59"/>
      <c r="K2050" s="69" t="s">
        <v>2657</v>
      </c>
      <c r="L2050" s="70"/>
      <c r="M2050" s="70"/>
      <c r="N2050" s="70"/>
      <c r="O2050" s="70"/>
      <c r="P2050" s="71"/>
      <c r="Q2050" s="72"/>
      <c r="R2050" s="60"/>
    </row>
    <row r="2051" spans="1:20" ht="8.25" customHeight="1">
      <c r="B2051" s="6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5"/>
    </row>
    <row r="2052" spans="1:20" ht="14.4">
      <c r="B2052"/>
    </row>
    <row r="2053" spans="1:20">
      <c r="B2053" s="55" t="s">
        <v>2658</v>
      </c>
      <c r="C2053" s="56"/>
      <c r="D2053" s="56"/>
      <c r="E2053" s="56"/>
      <c r="F2053" s="56"/>
      <c r="G2053" s="56"/>
      <c r="H2053" s="56"/>
      <c r="I2053" s="57"/>
      <c r="K2053" s="55" t="s">
        <v>2659</v>
      </c>
      <c r="L2053" s="56"/>
      <c r="M2053" s="56"/>
      <c r="N2053" s="56"/>
      <c r="O2053" s="56"/>
      <c r="P2053" s="56"/>
      <c r="Q2053" s="56"/>
      <c r="R2053" s="57"/>
    </row>
    <row r="2054" spans="1:20" ht="8.25" customHeight="1">
      <c r="B2054" s="58"/>
      <c r="C2054" s="59"/>
      <c r="D2054" s="59"/>
      <c r="E2054" s="59"/>
      <c r="F2054" s="59"/>
      <c r="G2054" s="59"/>
      <c r="H2054" s="59"/>
      <c r="I2054" s="60"/>
      <c r="K2054" s="76"/>
      <c r="L2054" s="59"/>
      <c r="M2054" s="59"/>
      <c r="N2054" s="59"/>
      <c r="O2054" s="59"/>
      <c r="P2054" s="59"/>
      <c r="Q2054" s="59"/>
      <c r="R2054" s="60"/>
    </row>
    <row r="2055" spans="1:20">
      <c r="B2055" s="58"/>
      <c r="C2055" s="59"/>
      <c r="D2055" s="68" t="s">
        <v>2660</v>
      </c>
      <c r="E2055" s="72" t="s">
        <v>2661</v>
      </c>
      <c r="F2055" s="59"/>
      <c r="G2055" s="68" t="s">
        <v>2662</v>
      </c>
      <c r="H2055" s="72"/>
      <c r="I2055" s="60"/>
      <c r="K2055" s="76"/>
      <c r="L2055" s="68" t="s">
        <v>2663</v>
      </c>
      <c r="M2055" s="72" t="s">
        <v>2661</v>
      </c>
      <c r="N2055" s="59"/>
      <c r="O2055" s="70" t="s">
        <v>2664</v>
      </c>
      <c r="P2055" s="68"/>
      <c r="Q2055" s="72"/>
      <c r="R2055" s="60"/>
    </row>
    <row r="2056" spans="1:20" ht="8.25" customHeight="1">
      <c r="B2056" s="58"/>
      <c r="C2056" s="59"/>
      <c r="D2056" s="59"/>
      <c r="E2056" s="59"/>
      <c r="F2056" s="59"/>
      <c r="G2056" s="59"/>
      <c r="H2056" s="59"/>
      <c r="I2056" s="60"/>
      <c r="K2056" s="76"/>
      <c r="L2056" s="59"/>
      <c r="M2056" s="59"/>
      <c r="N2056" s="59"/>
      <c r="O2056" s="59"/>
      <c r="P2056" s="59"/>
      <c r="Q2056" s="59"/>
      <c r="R2056" s="60"/>
    </row>
    <row r="2057" spans="1:20">
      <c r="B2057" s="58"/>
      <c r="C2057" s="59"/>
      <c r="D2057" s="68" t="s">
        <v>2665</v>
      </c>
      <c r="E2057" s="72"/>
      <c r="F2057" s="59"/>
      <c r="G2057" s="68" t="s">
        <v>2666</v>
      </c>
      <c r="H2057" s="72"/>
      <c r="I2057" s="60"/>
      <c r="K2057" s="58" t="s">
        <v>2667</v>
      </c>
      <c r="R2057" s="60"/>
    </row>
    <row r="2058" spans="1:20" ht="8.25" customHeight="1">
      <c r="B2058" s="58"/>
      <c r="C2058" s="59"/>
      <c r="D2058" s="59"/>
      <c r="E2058" s="59"/>
      <c r="F2058" s="59"/>
      <c r="G2058" s="59"/>
      <c r="H2058" s="59"/>
      <c r="I2058" s="60"/>
      <c r="K2058" s="76"/>
      <c r="L2058" s="59"/>
      <c r="M2058" s="59"/>
      <c r="N2058" s="59"/>
      <c r="O2058" s="59"/>
      <c r="P2058" s="59"/>
      <c r="Q2058" s="59"/>
      <c r="R2058" s="60"/>
    </row>
    <row r="2059" spans="1:20">
      <c r="B2059" s="58"/>
      <c r="C2059" s="59"/>
      <c r="D2059" s="68" t="s">
        <v>2668</v>
      </c>
      <c r="E2059" s="72"/>
      <c r="F2059" s="59"/>
      <c r="G2059" s="68" t="s">
        <v>2669</v>
      </c>
      <c r="H2059" s="72"/>
      <c r="I2059" s="60"/>
      <c r="K2059" s="76"/>
      <c r="L2059" s="68" t="s">
        <v>2670</v>
      </c>
      <c r="M2059" s="72"/>
      <c r="N2059" s="59"/>
      <c r="O2059" s="70" t="s">
        <v>2671</v>
      </c>
      <c r="P2059" s="68"/>
      <c r="Q2059" s="72" t="s">
        <v>2661</v>
      </c>
      <c r="R2059" s="60"/>
    </row>
    <row r="2060" spans="1:20" ht="8.25" customHeight="1">
      <c r="B2060" s="63"/>
      <c r="C2060" s="74"/>
      <c r="D2060" s="74"/>
      <c r="E2060" s="74"/>
      <c r="F2060" s="74"/>
      <c r="G2060" s="74"/>
      <c r="H2060" s="74"/>
      <c r="I2060" s="75"/>
      <c r="K2060" s="77"/>
      <c r="L2060" s="74"/>
      <c r="M2060" s="74"/>
      <c r="N2060" s="74"/>
      <c r="O2060" s="74"/>
      <c r="P2060" s="74"/>
      <c r="Q2060" s="74"/>
      <c r="R2060" s="75"/>
    </row>
    <row r="2061" spans="1:20" ht="14.4">
      <c r="B2061"/>
    </row>
    <row r="2062" spans="1:20">
      <c r="B2062" s="67" t="s">
        <v>2672</v>
      </c>
      <c r="C2062" s="68"/>
      <c r="D2062" s="115"/>
      <c r="E2062" s="115"/>
      <c r="F2062" s="115"/>
      <c r="G2062" s="115"/>
      <c r="H2062" s="115"/>
      <c r="I2062" s="115"/>
      <c r="K2062" s="67" t="s">
        <v>2673</v>
      </c>
      <c r="L2062" s="68"/>
      <c r="M2062" s="115"/>
      <c r="N2062" s="115"/>
      <c r="O2062" s="115"/>
      <c r="P2062" s="115"/>
      <c r="Q2062" s="115"/>
      <c r="R2062" s="115"/>
    </row>
    <row r="2063" spans="1:20" ht="8.25" customHeight="1">
      <c r="B2063"/>
    </row>
    <row r="2064" spans="1:20" ht="8.25" customHeight="1">
      <c r="A2064" s="78"/>
      <c r="B2064" s="79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</row>
    <row r="2065" spans="2:18" ht="14.4">
      <c r="B2065"/>
    </row>
    <row r="2066" spans="2:18">
      <c r="B2066" s="55" t="s">
        <v>2635</v>
      </c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7"/>
    </row>
    <row r="2067" spans="2:18" ht="8.25" customHeight="1">
      <c r="B2067" s="58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60"/>
    </row>
    <row r="2068" spans="2:18" ht="23.4">
      <c r="B2068" s="58"/>
      <c r="C2068" s="61" t="s">
        <v>2636</v>
      </c>
      <c r="D2068" s="116" t="s">
        <v>3355</v>
      </c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Q2068" s="116"/>
      <c r="R2068" s="60"/>
    </row>
    <row r="2069" spans="2:18" ht="8.25" customHeight="1">
      <c r="B2069" s="58"/>
      <c r="C2069" s="62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60"/>
    </row>
    <row r="2070" spans="2:18">
      <c r="B2070" s="58"/>
      <c r="C2070" s="61" t="s">
        <v>2638</v>
      </c>
      <c r="D2070" s="114" t="s">
        <v>3356</v>
      </c>
      <c r="E2070" s="114"/>
      <c r="F2070" s="114"/>
      <c r="G2070" s="114"/>
      <c r="H2070" s="114"/>
      <c r="I2070" s="114"/>
      <c r="J2070" s="114"/>
      <c r="K2070" s="114"/>
      <c r="L2070" s="114"/>
      <c r="M2070" s="114"/>
      <c r="N2070" s="114"/>
      <c r="O2070" s="114"/>
      <c r="P2070" s="114"/>
      <c r="Q2070" s="114"/>
      <c r="R2070" s="60"/>
    </row>
    <row r="2071" spans="2:18" ht="7.5" customHeight="1">
      <c r="B2071" s="58"/>
      <c r="C2071" s="62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60"/>
    </row>
    <row r="2072" spans="2:18">
      <c r="B2072" s="58"/>
      <c r="C2072" s="61" t="s">
        <v>2640</v>
      </c>
      <c r="D2072" s="114" t="s">
        <v>3356</v>
      </c>
      <c r="E2072" s="114"/>
      <c r="F2072" s="114"/>
      <c r="G2072" s="114"/>
      <c r="H2072" s="114"/>
      <c r="I2072" s="114"/>
      <c r="J2072" s="114"/>
      <c r="K2072" s="114"/>
      <c r="L2072" s="114"/>
      <c r="M2072" s="114"/>
      <c r="N2072" s="114"/>
      <c r="O2072" s="114"/>
      <c r="P2072" s="114"/>
      <c r="Q2072" s="114"/>
      <c r="R2072" s="60"/>
    </row>
    <row r="2073" spans="2:18" ht="7.5" customHeight="1">
      <c r="B2073" s="63"/>
      <c r="C2073" s="64"/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65"/>
      <c r="R2073" s="66"/>
    </row>
    <row r="2074" spans="2:18" ht="8.25" customHeight="1">
      <c r="B2074"/>
    </row>
    <row r="2075" spans="2:18">
      <c r="B2075" s="67" t="s">
        <v>2641</v>
      </c>
      <c r="C2075" s="68"/>
      <c r="D2075" s="114" t="s">
        <v>3128</v>
      </c>
      <c r="E2075" s="114"/>
      <c r="F2075" s="114"/>
      <c r="G2075" s="114"/>
      <c r="H2075" s="114"/>
      <c r="I2075" s="114"/>
      <c r="J2075" s="114"/>
      <c r="K2075" s="114"/>
      <c r="L2075" s="114"/>
      <c r="M2075" s="114"/>
      <c r="N2075" s="114"/>
      <c r="O2075" s="114"/>
      <c r="P2075" s="114"/>
      <c r="Q2075" s="114"/>
      <c r="R2075" s="114"/>
    </row>
    <row r="2076" spans="2:18" ht="8.25" customHeight="1">
      <c r="B2076"/>
    </row>
    <row r="2077" spans="2:18">
      <c r="B2077" s="67" t="s">
        <v>2642</v>
      </c>
      <c r="C2077" s="68"/>
      <c r="D2077" s="114" t="s">
        <v>3357</v>
      </c>
      <c r="E2077" s="114"/>
      <c r="F2077" s="114"/>
      <c r="G2077" s="114"/>
      <c r="H2077" s="114"/>
      <c r="I2077" s="114"/>
      <c r="J2077" s="114"/>
      <c r="K2077" s="114"/>
      <c r="L2077" s="114"/>
      <c r="M2077" s="114"/>
      <c r="N2077" s="114"/>
      <c r="O2077" s="114"/>
      <c r="P2077" s="114"/>
      <c r="Q2077" s="114"/>
      <c r="R2077" s="114"/>
    </row>
    <row r="2078" spans="2:18" ht="8.25" customHeight="1">
      <c r="B2078"/>
    </row>
    <row r="2079" spans="2:18">
      <c r="B2079" s="67" t="s">
        <v>2644</v>
      </c>
      <c r="C2079" s="68"/>
      <c r="D2079" s="123">
        <v>43174</v>
      </c>
      <c r="E2079" s="123"/>
      <c r="F2079" s="123"/>
      <c r="G2079" s="123"/>
      <c r="H2079" s="59"/>
      <c r="I2079" s="59"/>
    </row>
    <row r="2080" spans="2:18" ht="8.25" customHeight="1">
      <c r="B2080"/>
    </row>
    <row r="2081" spans="2:18">
      <c r="B2081" s="67" t="s">
        <v>2645</v>
      </c>
      <c r="C2081" s="68"/>
      <c r="D2081" s="114" t="s">
        <v>3090</v>
      </c>
      <c r="E2081" s="114"/>
      <c r="F2081" s="114"/>
      <c r="G2081" s="114"/>
      <c r="H2081" s="114"/>
      <c r="I2081" s="114"/>
      <c r="J2081" s="114"/>
      <c r="K2081" s="114"/>
      <c r="L2081" s="114"/>
      <c r="M2081" s="114"/>
      <c r="N2081" s="114"/>
      <c r="O2081" s="114"/>
      <c r="P2081" s="114"/>
      <c r="Q2081" s="114"/>
      <c r="R2081" s="114"/>
    </row>
    <row r="2082" spans="2:18" ht="8.25" customHeight="1">
      <c r="B2082"/>
    </row>
    <row r="2083" spans="2:18">
      <c r="B2083" s="67" t="s">
        <v>2647</v>
      </c>
      <c r="C2083" s="68"/>
      <c r="D2083" s="114" t="s">
        <v>3358</v>
      </c>
      <c r="E2083" s="114"/>
      <c r="F2083" s="114"/>
      <c r="G2083" s="114"/>
      <c r="H2083" s="114"/>
      <c r="I2083" s="114"/>
      <c r="J2083" s="114"/>
      <c r="K2083" s="114"/>
      <c r="L2083" s="114"/>
      <c r="M2083" s="114"/>
      <c r="N2083" s="114"/>
      <c r="O2083" s="114"/>
      <c r="P2083" s="114"/>
      <c r="Q2083" s="114"/>
      <c r="R2083" s="114"/>
    </row>
    <row r="2084" spans="2:18" ht="8.25" customHeight="1">
      <c r="B2084"/>
    </row>
    <row r="2085" spans="2:18">
      <c r="B2085" s="67" t="s">
        <v>2649</v>
      </c>
      <c r="C2085" s="68"/>
      <c r="D2085" s="114" t="s">
        <v>3359</v>
      </c>
      <c r="E2085" s="114"/>
      <c r="F2085" s="114"/>
      <c r="G2085" s="114"/>
    </row>
    <row r="2086" spans="2:18" ht="8.25" customHeight="1">
      <c r="B2086"/>
    </row>
    <row r="2087" spans="2:18">
      <c r="B2087" s="55" t="s">
        <v>2650</v>
      </c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7"/>
    </row>
    <row r="2088" spans="2:18" ht="8.25" customHeight="1">
      <c r="B2088" s="58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60"/>
    </row>
    <row r="2089" spans="2:18">
      <c r="B2089" s="58"/>
      <c r="C2089" s="69" t="s">
        <v>2651</v>
      </c>
      <c r="D2089" s="70"/>
      <c r="E2089" s="70"/>
      <c r="F2089" s="70"/>
      <c r="G2089" s="71" t="s">
        <v>2652</v>
      </c>
      <c r="H2089" s="72"/>
      <c r="I2089" s="59"/>
      <c r="J2089" s="59"/>
      <c r="K2089" s="69" t="s">
        <v>2653</v>
      </c>
      <c r="L2089" s="70"/>
      <c r="M2089" s="70"/>
      <c r="N2089" s="70"/>
      <c r="O2089" s="70"/>
      <c r="P2089" s="71">
        <v>6</v>
      </c>
      <c r="Q2089" s="72"/>
      <c r="R2089" s="60"/>
    </row>
    <row r="2090" spans="2:18" ht="8.25" customHeight="1">
      <c r="B2090" s="58"/>
      <c r="C2090" s="59"/>
      <c r="D2090" s="59"/>
      <c r="E2090" s="59"/>
      <c r="F2090" s="59"/>
      <c r="G2090" s="73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60"/>
    </row>
    <row r="2091" spans="2:18">
      <c r="B2091" s="58"/>
      <c r="C2091" s="69" t="s">
        <v>2654</v>
      </c>
      <c r="D2091" s="70"/>
      <c r="E2091" s="70"/>
      <c r="F2091" s="70"/>
      <c r="G2091" s="71">
        <v>12</v>
      </c>
      <c r="H2091" s="72"/>
      <c r="I2091" s="59"/>
      <c r="J2091" s="59"/>
      <c r="K2091" s="69" t="s">
        <v>2655</v>
      </c>
      <c r="L2091" s="70"/>
      <c r="M2091" s="70"/>
      <c r="N2091" s="70"/>
      <c r="O2091" s="70"/>
      <c r="P2091" s="71">
        <v>16</v>
      </c>
      <c r="Q2091" s="72"/>
      <c r="R2091" s="60"/>
    </row>
    <row r="2092" spans="2:18" ht="8.25" customHeight="1">
      <c r="B2092" s="58"/>
      <c r="C2092" s="59"/>
      <c r="D2092" s="59"/>
      <c r="E2092" s="59"/>
      <c r="F2092" s="59"/>
      <c r="G2092" s="73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60"/>
    </row>
    <row r="2093" spans="2:18">
      <c r="B2093" s="58"/>
      <c r="C2093" s="69" t="s">
        <v>2656</v>
      </c>
      <c r="D2093" s="70"/>
      <c r="E2093" s="70"/>
      <c r="F2093" s="70"/>
      <c r="G2093" s="71">
        <v>18</v>
      </c>
      <c r="H2093" s="72"/>
      <c r="I2093" s="59"/>
      <c r="J2093" s="59"/>
      <c r="K2093" s="69" t="s">
        <v>2657</v>
      </c>
      <c r="L2093" s="70"/>
      <c r="M2093" s="70"/>
      <c r="N2093" s="70"/>
      <c r="O2093" s="70"/>
      <c r="P2093" s="71"/>
      <c r="Q2093" s="72"/>
      <c r="R2093" s="60"/>
    </row>
    <row r="2094" spans="2:18" ht="8.25" customHeight="1">
      <c r="B2094" s="6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5"/>
    </row>
    <row r="2095" spans="2:18" ht="14.4">
      <c r="B2095"/>
    </row>
    <row r="2096" spans="2:18">
      <c r="B2096" s="55" t="s">
        <v>2658</v>
      </c>
      <c r="C2096" s="56"/>
      <c r="D2096" s="56"/>
      <c r="E2096" s="56"/>
      <c r="F2096" s="56"/>
      <c r="G2096" s="56"/>
      <c r="H2096" s="56"/>
      <c r="I2096" s="57"/>
      <c r="K2096" s="55" t="s">
        <v>2659</v>
      </c>
      <c r="L2096" s="56"/>
      <c r="M2096" s="56"/>
      <c r="N2096" s="56"/>
      <c r="O2096" s="56"/>
      <c r="P2096" s="56"/>
      <c r="Q2096" s="56"/>
      <c r="R2096" s="57"/>
    </row>
    <row r="2097" spans="1:20" ht="8.25" customHeight="1">
      <c r="B2097" s="58"/>
      <c r="C2097" s="59"/>
      <c r="D2097" s="59"/>
      <c r="E2097" s="59"/>
      <c r="F2097" s="59"/>
      <c r="G2097" s="59"/>
      <c r="H2097" s="59"/>
      <c r="I2097" s="60"/>
      <c r="K2097" s="76"/>
      <c r="L2097" s="59"/>
      <c r="M2097" s="59"/>
      <c r="N2097" s="59"/>
      <c r="O2097" s="59"/>
      <c r="P2097" s="59"/>
      <c r="Q2097" s="59"/>
      <c r="R2097" s="60"/>
    </row>
    <row r="2098" spans="1:20">
      <c r="B2098" s="58"/>
      <c r="C2098" s="59"/>
      <c r="D2098" s="68" t="s">
        <v>2660</v>
      </c>
      <c r="E2098" s="72" t="s">
        <v>2661</v>
      </c>
      <c r="F2098" s="59"/>
      <c r="G2098" s="68" t="s">
        <v>2662</v>
      </c>
      <c r="H2098" s="72"/>
      <c r="I2098" s="60"/>
      <c r="K2098" s="76"/>
      <c r="L2098" s="68" t="s">
        <v>2663</v>
      </c>
      <c r="M2098" s="72" t="s">
        <v>2661</v>
      </c>
      <c r="N2098" s="59"/>
      <c r="O2098" s="70" t="s">
        <v>2664</v>
      </c>
      <c r="P2098" s="68"/>
      <c r="Q2098" s="72"/>
      <c r="R2098" s="60"/>
    </row>
    <row r="2099" spans="1:20" ht="8.25" customHeight="1">
      <c r="B2099" s="58"/>
      <c r="C2099" s="59"/>
      <c r="D2099" s="59"/>
      <c r="E2099" s="59"/>
      <c r="F2099" s="59"/>
      <c r="G2099" s="59"/>
      <c r="H2099" s="59"/>
      <c r="I2099" s="60"/>
      <c r="K2099" s="76"/>
      <c r="L2099" s="59"/>
      <c r="M2099" s="59"/>
      <c r="N2099" s="59"/>
      <c r="O2099" s="59"/>
      <c r="P2099" s="59"/>
      <c r="Q2099" s="59"/>
      <c r="R2099" s="60"/>
    </row>
    <row r="2100" spans="1:20">
      <c r="B2100" s="58"/>
      <c r="C2100" s="59"/>
      <c r="D2100" s="68" t="s">
        <v>2665</v>
      </c>
      <c r="E2100" s="72"/>
      <c r="F2100" s="59"/>
      <c r="G2100" s="68" t="s">
        <v>2666</v>
      </c>
      <c r="H2100" s="72"/>
      <c r="I2100" s="60"/>
      <c r="K2100" s="58" t="s">
        <v>2667</v>
      </c>
      <c r="R2100" s="60"/>
    </row>
    <row r="2101" spans="1:20" ht="8.25" customHeight="1">
      <c r="B2101" s="58"/>
      <c r="C2101" s="59"/>
      <c r="D2101" s="59"/>
      <c r="E2101" s="59"/>
      <c r="F2101" s="59"/>
      <c r="G2101" s="59"/>
      <c r="H2101" s="59"/>
      <c r="I2101" s="60"/>
      <c r="K2101" s="76"/>
      <c r="L2101" s="59"/>
      <c r="M2101" s="59"/>
      <c r="N2101" s="59"/>
      <c r="O2101" s="59"/>
      <c r="P2101" s="59"/>
      <c r="Q2101" s="59"/>
      <c r="R2101" s="60"/>
    </row>
    <row r="2102" spans="1:20">
      <c r="B2102" s="58"/>
      <c r="C2102" s="59"/>
      <c r="D2102" s="68" t="s">
        <v>2668</v>
      </c>
      <c r="E2102" s="72"/>
      <c r="F2102" s="59"/>
      <c r="G2102" s="68" t="s">
        <v>2669</v>
      </c>
      <c r="H2102" s="72"/>
      <c r="I2102" s="60"/>
      <c r="K2102" s="76"/>
      <c r="L2102" s="68" t="s">
        <v>2670</v>
      </c>
      <c r="M2102" s="72" t="s">
        <v>2661</v>
      </c>
      <c r="N2102" s="59"/>
      <c r="O2102" s="70" t="s">
        <v>2671</v>
      </c>
      <c r="P2102" s="68"/>
      <c r="Q2102" s="72" t="s">
        <v>2661</v>
      </c>
      <c r="R2102" s="60"/>
    </row>
    <row r="2103" spans="1:20" ht="8.25" customHeight="1">
      <c r="B2103" s="63"/>
      <c r="C2103" s="74"/>
      <c r="D2103" s="74"/>
      <c r="E2103" s="74"/>
      <c r="F2103" s="74"/>
      <c r="G2103" s="74"/>
      <c r="H2103" s="74"/>
      <c r="I2103" s="75"/>
      <c r="K2103" s="77"/>
      <c r="L2103" s="74"/>
      <c r="M2103" s="74"/>
      <c r="N2103" s="74"/>
      <c r="O2103" s="74"/>
      <c r="P2103" s="74"/>
      <c r="Q2103" s="74"/>
      <c r="R2103" s="75"/>
    </row>
    <row r="2104" spans="1:20" ht="14.4">
      <c r="B2104"/>
    </row>
    <row r="2105" spans="1:20">
      <c r="B2105" s="67" t="s">
        <v>2672</v>
      </c>
      <c r="C2105" s="68"/>
      <c r="D2105" s="115"/>
      <c r="E2105" s="115"/>
      <c r="F2105" s="115"/>
      <c r="G2105" s="115"/>
      <c r="H2105" s="115"/>
      <c r="I2105" s="115"/>
      <c r="K2105" s="67" t="s">
        <v>2673</v>
      </c>
      <c r="L2105" s="68"/>
      <c r="M2105" s="115"/>
      <c r="N2105" s="115"/>
      <c r="O2105" s="115"/>
      <c r="P2105" s="115"/>
      <c r="Q2105" s="115"/>
      <c r="R2105" s="115"/>
    </row>
    <row r="2106" spans="1:20" ht="8.25" customHeight="1">
      <c r="B2106"/>
    </row>
    <row r="2107" spans="1:20" ht="8.25" customHeight="1">
      <c r="A2107" s="78"/>
      <c r="B2107" s="79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</row>
    <row r="2108" spans="1:20" ht="14.4">
      <c r="B2108"/>
    </row>
    <row r="2109" spans="1:20">
      <c r="B2109" s="55" t="s">
        <v>2635</v>
      </c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7"/>
    </row>
    <row r="2110" spans="1:20" ht="8.25" customHeight="1">
      <c r="B2110" s="58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60"/>
    </row>
    <row r="2111" spans="1:20" ht="23.4">
      <c r="B2111" s="58"/>
      <c r="C2111" s="61" t="s">
        <v>2636</v>
      </c>
      <c r="D2111" s="116" t="s">
        <v>3360</v>
      </c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Q2111" s="116"/>
      <c r="R2111" s="60"/>
    </row>
    <row r="2112" spans="1:20" ht="8.25" customHeight="1">
      <c r="B2112" s="58"/>
      <c r="C2112" s="62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60"/>
    </row>
    <row r="2113" spans="2:18">
      <c r="B2113" s="58"/>
      <c r="C2113" s="61" t="s">
        <v>2638</v>
      </c>
      <c r="D2113" s="114" t="s">
        <v>3361</v>
      </c>
      <c r="E2113" s="114"/>
      <c r="F2113" s="114"/>
      <c r="G2113" s="114"/>
      <c r="H2113" s="114"/>
      <c r="I2113" s="114"/>
      <c r="J2113" s="114"/>
      <c r="K2113" s="114"/>
      <c r="L2113" s="114"/>
      <c r="M2113" s="114"/>
      <c r="N2113" s="114"/>
      <c r="O2113" s="114"/>
      <c r="P2113" s="114"/>
      <c r="Q2113" s="114"/>
      <c r="R2113" s="60"/>
    </row>
    <row r="2114" spans="2:18" ht="7.5" customHeight="1">
      <c r="B2114" s="58"/>
      <c r="C2114" s="62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60"/>
    </row>
    <row r="2115" spans="2:18">
      <c r="B2115" s="58"/>
      <c r="C2115" s="61" t="s">
        <v>2640</v>
      </c>
      <c r="D2115" s="114" t="s">
        <v>3362</v>
      </c>
      <c r="E2115" s="114"/>
      <c r="F2115" s="114"/>
      <c r="G2115" s="114"/>
      <c r="H2115" s="114"/>
      <c r="I2115" s="114"/>
      <c r="J2115" s="114"/>
      <c r="K2115" s="114"/>
      <c r="L2115" s="114"/>
      <c r="M2115" s="114"/>
      <c r="N2115" s="114"/>
      <c r="O2115" s="114"/>
      <c r="P2115" s="114"/>
      <c r="Q2115" s="114"/>
      <c r="R2115" s="60"/>
    </row>
    <row r="2116" spans="2:18" ht="7.5" customHeight="1">
      <c r="B2116" s="63"/>
      <c r="C2116" s="64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65"/>
      <c r="R2116" s="66"/>
    </row>
    <row r="2117" spans="2:18" ht="8.25" customHeight="1">
      <c r="B2117"/>
    </row>
    <row r="2118" spans="2:18">
      <c r="B2118" s="67" t="s">
        <v>2641</v>
      </c>
      <c r="C2118" s="68"/>
      <c r="D2118" s="114" t="s">
        <v>3128</v>
      </c>
      <c r="E2118" s="114"/>
      <c r="F2118" s="114"/>
      <c r="G2118" s="114"/>
      <c r="H2118" s="114"/>
      <c r="I2118" s="114"/>
      <c r="J2118" s="114"/>
      <c r="K2118" s="114"/>
      <c r="L2118" s="114"/>
      <c r="M2118" s="114"/>
      <c r="N2118" s="114"/>
      <c r="O2118" s="114"/>
      <c r="P2118" s="114"/>
      <c r="Q2118" s="114"/>
      <c r="R2118" s="114"/>
    </row>
    <row r="2119" spans="2:18" ht="8.25" customHeight="1">
      <c r="B2119"/>
    </row>
    <row r="2120" spans="2:18">
      <c r="B2120" s="67" t="s">
        <v>2642</v>
      </c>
      <c r="C2120" s="68"/>
      <c r="D2120" s="114" t="s">
        <v>3363</v>
      </c>
      <c r="E2120" s="114"/>
      <c r="F2120" s="114"/>
      <c r="G2120" s="114"/>
      <c r="H2120" s="114"/>
      <c r="I2120" s="114"/>
      <c r="J2120" s="114"/>
      <c r="K2120" s="114"/>
      <c r="L2120" s="114"/>
      <c r="M2120" s="114"/>
      <c r="N2120" s="114"/>
      <c r="O2120" s="114"/>
      <c r="P2120" s="114"/>
      <c r="Q2120" s="114"/>
      <c r="R2120" s="114"/>
    </row>
    <row r="2121" spans="2:18" ht="8.25" customHeight="1">
      <c r="B2121"/>
    </row>
    <row r="2122" spans="2:18">
      <c r="B2122" s="67" t="s">
        <v>2644</v>
      </c>
      <c r="C2122" s="68"/>
      <c r="D2122" s="123">
        <v>43181</v>
      </c>
      <c r="E2122" s="123"/>
      <c r="F2122" s="123"/>
      <c r="G2122" s="123"/>
      <c r="H2122" s="59"/>
      <c r="I2122" s="59"/>
    </row>
    <row r="2123" spans="2:18" ht="8.25" customHeight="1">
      <c r="B2123"/>
    </row>
    <row r="2124" spans="2:18">
      <c r="B2124" s="67" t="s">
        <v>2645</v>
      </c>
      <c r="C2124" s="68"/>
      <c r="D2124" s="114" t="s">
        <v>3364</v>
      </c>
      <c r="E2124" s="114"/>
      <c r="F2124" s="114"/>
      <c r="G2124" s="114"/>
      <c r="H2124" s="114"/>
      <c r="I2124" s="114"/>
      <c r="J2124" s="114"/>
      <c r="K2124" s="114"/>
      <c r="L2124" s="114"/>
      <c r="M2124" s="114"/>
      <c r="N2124" s="114"/>
      <c r="O2124" s="114"/>
      <c r="P2124" s="114"/>
      <c r="Q2124" s="114"/>
      <c r="R2124" s="114"/>
    </row>
    <row r="2125" spans="2:18" ht="8.25" customHeight="1">
      <c r="B2125"/>
    </row>
    <row r="2126" spans="2:18">
      <c r="B2126" s="67" t="s">
        <v>2647</v>
      </c>
      <c r="C2126" s="68"/>
      <c r="D2126" s="114" t="s">
        <v>3365</v>
      </c>
      <c r="E2126" s="114"/>
      <c r="F2126" s="114"/>
      <c r="G2126" s="114"/>
      <c r="H2126" s="114"/>
      <c r="I2126" s="114"/>
      <c r="J2126" s="114"/>
      <c r="K2126" s="114"/>
      <c r="L2126" s="114"/>
      <c r="M2126" s="114"/>
      <c r="N2126" s="114"/>
      <c r="O2126" s="114"/>
      <c r="P2126" s="114"/>
      <c r="Q2126" s="114"/>
      <c r="R2126" s="114"/>
    </row>
    <row r="2127" spans="2:18" ht="8.25" customHeight="1">
      <c r="B2127"/>
    </row>
    <row r="2128" spans="2:18">
      <c r="B2128" s="67" t="s">
        <v>2649</v>
      </c>
      <c r="C2128" s="68"/>
      <c r="D2128" s="114" t="s">
        <v>3205</v>
      </c>
      <c r="E2128" s="114"/>
      <c r="F2128" s="114"/>
      <c r="G2128" s="114"/>
    </row>
    <row r="2129" spans="2:18" ht="8.25" customHeight="1">
      <c r="B2129"/>
    </row>
    <row r="2130" spans="2:18">
      <c r="B2130" s="55" t="s">
        <v>2650</v>
      </c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7"/>
    </row>
    <row r="2131" spans="2:18" ht="8.25" customHeight="1">
      <c r="B2131" s="58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60"/>
    </row>
    <row r="2132" spans="2:18">
      <c r="B2132" s="58"/>
      <c r="C2132" s="69" t="s">
        <v>2651</v>
      </c>
      <c r="D2132" s="70"/>
      <c r="E2132" s="70"/>
      <c r="F2132" s="70"/>
      <c r="G2132" s="71" t="s">
        <v>2652</v>
      </c>
      <c r="H2132" s="72"/>
      <c r="I2132" s="59"/>
      <c r="J2132" s="59"/>
      <c r="K2132" s="69" t="s">
        <v>2653</v>
      </c>
      <c r="L2132" s="70"/>
      <c r="M2132" s="70"/>
      <c r="N2132" s="70"/>
      <c r="O2132" s="70"/>
      <c r="P2132" s="71">
        <v>6</v>
      </c>
      <c r="Q2132" s="72"/>
      <c r="R2132" s="60"/>
    </row>
    <row r="2133" spans="2:18" ht="8.25" customHeight="1">
      <c r="B2133" s="58"/>
      <c r="C2133" s="59"/>
      <c r="D2133" s="59"/>
      <c r="E2133" s="59"/>
      <c r="F2133" s="59"/>
      <c r="G2133" s="73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60"/>
    </row>
    <row r="2134" spans="2:18">
      <c r="B2134" s="58"/>
      <c r="C2134" s="69" t="s">
        <v>2654</v>
      </c>
      <c r="D2134" s="70"/>
      <c r="E2134" s="70"/>
      <c r="F2134" s="70"/>
      <c r="G2134" s="71">
        <v>12</v>
      </c>
      <c r="H2134" s="72"/>
      <c r="I2134" s="59"/>
      <c r="J2134" s="59"/>
      <c r="K2134" s="69" t="s">
        <v>2655</v>
      </c>
      <c r="L2134" s="70"/>
      <c r="M2134" s="70"/>
      <c r="N2134" s="70"/>
      <c r="O2134" s="70"/>
      <c r="P2134" s="71">
        <v>16</v>
      </c>
      <c r="Q2134" s="72"/>
      <c r="R2134" s="60"/>
    </row>
    <row r="2135" spans="2:18" ht="8.25" customHeight="1">
      <c r="B2135" s="58"/>
      <c r="C2135" s="59"/>
      <c r="D2135" s="59"/>
      <c r="E2135" s="59"/>
      <c r="F2135" s="59"/>
      <c r="G2135" s="73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60"/>
    </row>
    <row r="2136" spans="2:18">
      <c r="B2136" s="58"/>
      <c r="C2136" s="69" t="s">
        <v>2656</v>
      </c>
      <c r="D2136" s="70"/>
      <c r="E2136" s="70"/>
      <c r="F2136" s="70"/>
      <c r="G2136" s="71">
        <v>18</v>
      </c>
      <c r="H2136" s="72"/>
      <c r="I2136" s="59"/>
      <c r="J2136" s="59"/>
      <c r="K2136" s="69" t="s">
        <v>2657</v>
      </c>
      <c r="L2136" s="70"/>
      <c r="M2136" s="70"/>
      <c r="N2136" s="70"/>
      <c r="O2136" s="70"/>
      <c r="P2136" s="71"/>
      <c r="Q2136" s="72"/>
      <c r="R2136" s="60"/>
    </row>
    <row r="2137" spans="2:18" ht="8.25" customHeight="1">
      <c r="B2137" s="6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5"/>
    </row>
    <row r="2138" spans="2:18" ht="14.4">
      <c r="B2138"/>
    </row>
    <row r="2139" spans="2:18">
      <c r="B2139" s="55" t="s">
        <v>2658</v>
      </c>
      <c r="C2139" s="56"/>
      <c r="D2139" s="56"/>
      <c r="E2139" s="56"/>
      <c r="F2139" s="56"/>
      <c r="G2139" s="56"/>
      <c r="H2139" s="56"/>
      <c r="I2139" s="57"/>
      <c r="K2139" s="55" t="s">
        <v>2659</v>
      </c>
      <c r="L2139" s="56"/>
      <c r="M2139" s="56"/>
      <c r="N2139" s="56"/>
      <c r="O2139" s="56"/>
      <c r="P2139" s="56"/>
      <c r="Q2139" s="56"/>
      <c r="R2139" s="57"/>
    </row>
    <row r="2140" spans="2:18" ht="8.25" customHeight="1">
      <c r="B2140" s="58"/>
      <c r="C2140" s="59"/>
      <c r="D2140" s="59"/>
      <c r="E2140" s="59"/>
      <c r="F2140" s="59"/>
      <c r="G2140" s="59"/>
      <c r="H2140" s="59"/>
      <c r="I2140" s="60"/>
      <c r="K2140" s="76"/>
      <c r="L2140" s="59"/>
      <c r="M2140" s="59"/>
      <c r="N2140" s="59"/>
      <c r="O2140" s="59"/>
      <c r="P2140" s="59"/>
      <c r="Q2140" s="59"/>
      <c r="R2140" s="60"/>
    </row>
    <row r="2141" spans="2:18">
      <c r="B2141" s="58"/>
      <c r="C2141" s="59"/>
      <c r="D2141" s="68" t="s">
        <v>2660</v>
      </c>
      <c r="E2141" s="72" t="s">
        <v>2661</v>
      </c>
      <c r="F2141" s="59"/>
      <c r="G2141" s="68" t="s">
        <v>2662</v>
      </c>
      <c r="H2141" s="72"/>
      <c r="I2141" s="60"/>
      <c r="K2141" s="76"/>
      <c r="L2141" s="68" t="s">
        <v>2663</v>
      </c>
      <c r="M2141" s="72" t="s">
        <v>2661</v>
      </c>
      <c r="N2141" s="59"/>
      <c r="O2141" s="70" t="s">
        <v>2664</v>
      </c>
      <c r="P2141" s="68"/>
      <c r="Q2141" s="72"/>
      <c r="R2141" s="60"/>
    </row>
    <row r="2142" spans="2:18" ht="8.25" customHeight="1">
      <c r="B2142" s="58"/>
      <c r="C2142" s="59"/>
      <c r="D2142" s="59"/>
      <c r="E2142" s="59"/>
      <c r="F2142" s="59"/>
      <c r="G2142" s="59"/>
      <c r="H2142" s="59"/>
      <c r="I2142" s="60"/>
      <c r="K2142" s="76"/>
      <c r="L2142" s="59"/>
      <c r="M2142" s="59"/>
      <c r="N2142" s="59"/>
      <c r="O2142" s="59"/>
      <c r="P2142" s="59"/>
      <c r="Q2142" s="59"/>
      <c r="R2142" s="60"/>
    </row>
    <row r="2143" spans="2:18">
      <c r="B2143" s="58"/>
      <c r="C2143" s="59"/>
      <c r="D2143" s="68" t="s">
        <v>2665</v>
      </c>
      <c r="E2143" s="72"/>
      <c r="F2143" s="59"/>
      <c r="G2143" s="68" t="s">
        <v>2666</v>
      </c>
      <c r="H2143" s="72"/>
      <c r="I2143" s="60"/>
      <c r="K2143" s="58" t="s">
        <v>2667</v>
      </c>
      <c r="R2143" s="60"/>
    </row>
    <row r="2144" spans="2:18" ht="8.25" customHeight="1">
      <c r="B2144" s="58"/>
      <c r="C2144" s="59"/>
      <c r="D2144" s="59"/>
      <c r="E2144" s="59"/>
      <c r="F2144" s="59"/>
      <c r="G2144" s="59"/>
      <c r="H2144" s="59"/>
      <c r="I2144" s="60"/>
      <c r="K2144" s="76"/>
      <c r="L2144" s="59"/>
      <c r="M2144" s="59"/>
      <c r="N2144" s="59"/>
      <c r="O2144" s="59"/>
      <c r="P2144" s="59"/>
      <c r="Q2144" s="59"/>
      <c r="R2144" s="60"/>
    </row>
    <row r="2145" spans="1:20">
      <c r="B2145" s="58"/>
      <c r="C2145" s="59"/>
      <c r="D2145" s="68" t="s">
        <v>2668</v>
      </c>
      <c r="E2145" s="72"/>
      <c r="F2145" s="59"/>
      <c r="G2145" s="68" t="s">
        <v>2669</v>
      </c>
      <c r="H2145" s="72"/>
      <c r="I2145" s="60"/>
      <c r="K2145" s="76"/>
      <c r="L2145" s="68" t="s">
        <v>2670</v>
      </c>
      <c r="M2145" s="72"/>
      <c r="N2145" s="59"/>
      <c r="O2145" s="70" t="s">
        <v>2671</v>
      </c>
      <c r="P2145" s="68"/>
      <c r="Q2145" s="72" t="s">
        <v>2661</v>
      </c>
      <c r="R2145" s="60"/>
    </row>
    <row r="2146" spans="1:20" ht="8.25" customHeight="1">
      <c r="B2146" s="63"/>
      <c r="C2146" s="74"/>
      <c r="D2146" s="74"/>
      <c r="E2146" s="74"/>
      <c r="F2146" s="74"/>
      <c r="G2146" s="74"/>
      <c r="H2146" s="74"/>
      <c r="I2146" s="75"/>
      <c r="K2146" s="77"/>
      <c r="L2146" s="74"/>
      <c r="M2146" s="74"/>
      <c r="N2146" s="74"/>
      <c r="O2146" s="74"/>
      <c r="P2146" s="74"/>
      <c r="Q2146" s="74"/>
      <c r="R2146" s="75"/>
    </row>
    <row r="2147" spans="1:20" ht="14.4">
      <c r="B2147"/>
    </row>
    <row r="2148" spans="1:20">
      <c r="B2148" s="67" t="s">
        <v>2672</v>
      </c>
      <c r="C2148" s="68"/>
      <c r="D2148" s="115"/>
      <c r="E2148" s="115"/>
      <c r="F2148" s="115"/>
      <c r="G2148" s="115"/>
      <c r="H2148" s="115"/>
      <c r="I2148" s="115"/>
      <c r="K2148" s="67" t="s">
        <v>2673</v>
      </c>
      <c r="L2148" s="68"/>
      <c r="M2148" s="115"/>
      <c r="N2148" s="115"/>
      <c r="O2148" s="115"/>
      <c r="P2148" s="115"/>
      <c r="Q2148" s="115"/>
      <c r="R2148" s="115"/>
    </row>
    <row r="2149" spans="1:20" ht="8.25" customHeight="1">
      <c r="B2149"/>
    </row>
    <row r="2150" spans="1:20" ht="8.25" customHeight="1">
      <c r="A2150" s="78"/>
      <c r="B2150" s="79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</row>
    <row r="2151" spans="1:20" ht="14.4">
      <c r="B2151"/>
    </row>
    <row r="2152" spans="1:20">
      <c r="B2152" s="55" t="s">
        <v>2635</v>
      </c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7"/>
    </row>
    <row r="2153" spans="1:20" ht="8.25" customHeight="1">
      <c r="B2153" s="58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60"/>
    </row>
    <row r="2154" spans="1:20" ht="23.4">
      <c r="B2154" s="58"/>
      <c r="C2154" s="61" t="s">
        <v>2636</v>
      </c>
      <c r="D2154" s="116" t="s">
        <v>2231</v>
      </c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Q2154" s="116"/>
      <c r="R2154" s="60"/>
    </row>
    <row r="2155" spans="1:20" ht="8.25" customHeight="1">
      <c r="B2155" s="58"/>
      <c r="C2155" s="62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60"/>
    </row>
    <row r="2156" spans="1:20">
      <c r="B2156" s="58"/>
      <c r="C2156" s="61" t="s">
        <v>2638</v>
      </c>
      <c r="D2156" s="114" t="s">
        <v>2231</v>
      </c>
      <c r="E2156" s="114"/>
      <c r="F2156" s="114"/>
      <c r="G2156" s="114"/>
      <c r="H2156" s="114"/>
      <c r="I2156" s="114"/>
      <c r="J2156" s="114"/>
      <c r="K2156" s="114"/>
      <c r="L2156" s="114"/>
      <c r="M2156" s="114"/>
      <c r="N2156" s="114"/>
      <c r="O2156" s="114"/>
      <c r="P2156" s="114"/>
      <c r="Q2156" s="114"/>
      <c r="R2156" s="60"/>
    </row>
    <row r="2157" spans="1:20" ht="7.5" customHeight="1">
      <c r="B2157" s="58"/>
      <c r="C2157" s="62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60"/>
    </row>
    <row r="2158" spans="1:20">
      <c r="B2158" s="58"/>
      <c r="C2158" s="61" t="s">
        <v>2640</v>
      </c>
      <c r="D2158" s="114" t="s">
        <v>2231</v>
      </c>
      <c r="E2158" s="114"/>
      <c r="F2158" s="114"/>
      <c r="G2158" s="114"/>
      <c r="H2158" s="114"/>
      <c r="I2158" s="114"/>
      <c r="J2158" s="114"/>
      <c r="K2158" s="114"/>
      <c r="L2158" s="114"/>
      <c r="M2158" s="114"/>
      <c r="N2158" s="114"/>
      <c r="O2158" s="114"/>
      <c r="P2158" s="114"/>
      <c r="Q2158" s="114"/>
      <c r="R2158" s="60"/>
    </row>
    <row r="2159" spans="1:20" ht="7.5" customHeight="1">
      <c r="B2159" s="63"/>
      <c r="C2159" s="64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65"/>
      <c r="R2159" s="66"/>
    </row>
    <row r="2160" spans="1:20" ht="8.25" customHeight="1">
      <c r="B2160"/>
    </row>
    <row r="2161" spans="2:18">
      <c r="B2161" s="67" t="s">
        <v>2641</v>
      </c>
      <c r="C2161" s="68"/>
      <c r="D2161" s="114" t="s">
        <v>3128</v>
      </c>
      <c r="E2161" s="114"/>
      <c r="F2161" s="114"/>
      <c r="G2161" s="114"/>
      <c r="H2161" s="114"/>
      <c r="I2161" s="114"/>
      <c r="J2161" s="114"/>
      <c r="K2161" s="114"/>
      <c r="L2161" s="114"/>
      <c r="M2161" s="114"/>
      <c r="N2161" s="114"/>
      <c r="O2161" s="114"/>
      <c r="P2161" s="114"/>
      <c r="Q2161" s="114"/>
      <c r="R2161" s="114"/>
    </row>
    <row r="2162" spans="2:18" ht="8.25" customHeight="1">
      <c r="B2162"/>
    </row>
    <row r="2163" spans="2:18">
      <c r="B2163" s="67" t="s">
        <v>2642</v>
      </c>
      <c r="C2163" s="68"/>
      <c r="D2163" s="114" t="s">
        <v>2774</v>
      </c>
      <c r="E2163" s="114"/>
      <c r="F2163" s="114"/>
      <c r="G2163" s="114"/>
      <c r="H2163" s="114"/>
      <c r="I2163" s="114"/>
      <c r="J2163" s="114"/>
      <c r="K2163" s="114"/>
      <c r="L2163" s="114"/>
      <c r="M2163" s="114"/>
      <c r="N2163" s="114"/>
      <c r="O2163" s="114"/>
      <c r="P2163" s="114"/>
      <c r="Q2163" s="114"/>
      <c r="R2163" s="114"/>
    </row>
    <row r="2164" spans="2:18" ht="8.25" customHeight="1">
      <c r="B2164"/>
    </row>
    <row r="2165" spans="2:18">
      <c r="B2165" s="67" t="s">
        <v>2644</v>
      </c>
      <c r="C2165" s="68"/>
      <c r="D2165" s="123">
        <v>43188</v>
      </c>
      <c r="E2165" s="123"/>
      <c r="F2165" s="123"/>
      <c r="G2165" s="123"/>
      <c r="H2165" s="59"/>
      <c r="I2165" s="59"/>
    </row>
    <row r="2166" spans="2:18" ht="8.25" customHeight="1">
      <c r="B2166"/>
    </row>
    <row r="2167" spans="2:18">
      <c r="B2167" s="67" t="s">
        <v>2645</v>
      </c>
      <c r="C2167" s="68"/>
      <c r="D2167" s="114" t="s">
        <v>3366</v>
      </c>
      <c r="E2167" s="114"/>
      <c r="F2167" s="114"/>
      <c r="G2167" s="114"/>
      <c r="H2167" s="114"/>
      <c r="I2167" s="114"/>
      <c r="J2167" s="114"/>
      <c r="K2167" s="114"/>
      <c r="L2167" s="114"/>
      <c r="M2167" s="114"/>
      <c r="N2167" s="114"/>
      <c r="O2167" s="114"/>
      <c r="P2167" s="114"/>
      <c r="Q2167" s="114"/>
      <c r="R2167" s="114"/>
    </row>
    <row r="2168" spans="2:18" ht="8.25" customHeight="1">
      <c r="B2168"/>
    </row>
    <row r="2169" spans="2:18">
      <c r="B2169" s="67" t="s">
        <v>2647</v>
      </c>
      <c r="C2169" s="68"/>
      <c r="D2169" s="114" t="s">
        <v>3367</v>
      </c>
      <c r="E2169" s="114"/>
      <c r="F2169" s="114"/>
      <c r="G2169" s="114"/>
      <c r="H2169" s="114"/>
      <c r="I2169" s="114"/>
      <c r="J2169" s="114"/>
      <c r="K2169" s="114"/>
      <c r="L2169" s="114"/>
      <c r="M2169" s="114"/>
      <c r="N2169" s="114"/>
      <c r="O2169" s="114"/>
      <c r="P2169" s="114"/>
      <c r="Q2169" s="114"/>
      <c r="R2169" s="114"/>
    </row>
    <row r="2170" spans="2:18" ht="8.25" customHeight="1">
      <c r="B2170"/>
    </row>
    <row r="2171" spans="2:18">
      <c r="B2171" s="67" t="s">
        <v>2649</v>
      </c>
      <c r="C2171" s="68"/>
      <c r="D2171" s="114" t="s">
        <v>3359</v>
      </c>
      <c r="E2171" s="114"/>
      <c r="F2171" s="114"/>
      <c r="G2171" s="114"/>
    </row>
    <row r="2172" spans="2:18" ht="8.25" customHeight="1">
      <c r="B2172"/>
    </row>
    <row r="2173" spans="2:18">
      <c r="B2173" s="55" t="s">
        <v>2650</v>
      </c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7"/>
    </row>
    <row r="2174" spans="2:18" ht="8.25" customHeight="1">
      <c r="B2174" s="58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60"/>
    </row>
    <row r="2175" spans="2:18">
      <c r="B2175" s="58"/>
      <c r="C2175" s="69" t="s">
        <v>2651</v>
      </c>
      <c r="D2175" s="70"/>
      <c r="E2175" s="70"/>
      <c r="F2175" s="70"/>
      <c r="G2175" s="71" t="s">
        <v>2652</v>
      </c>
      <c r="H2175" s="72"/>
      <c r="I2175" s="59"/>
      <c r="J2175" s="59"/>
      <c r="K2175" s="69" t="s">
        <v>2653</v>
      </c>
      <c r="L2175" s="70"/>
      <c r="M2175" s="70"/>
      <c r="N2175" s="70"/>
      <c r="O2175" s="70"/>
      <c r="P2175" s="71">
        <v>6</v>
      </c>
      <c r="Q2175" s="72"/>
      <c r="R2175" s="60"/>
    </row>
    <row r="2176" spans="2:18" ht="8.25" customHeight="1">
      <c r="B2176" s="58"/>
      <c r="C2176" s="59"/>
      <c r="D2176" s="59"/>
      <c r="E2176" s="59"/>
      <c r="F2176" s="59"/>
      <c r="G2176" s="73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60"/>
    </row>
    <row r="2177" spans="2:18">
      <c r="B2177" s="58"/>
      <c r="C2177" s="69" t="s">
        <v>2654</v>
      </c>
      <c r="D2177" s="70"/>
      <c r="E2177" s="70"/>
      <c r="F2177" s="70"/>
      <c r="G2177" s="71">
        <v>12</v>
      </c>
      <c r="H2177" s="72" t="s">
        <v>2661</v>
      </c>
      <c r="I2177" s="59"/>
      <c r="J2177" s="59"/>
      <c r="K2177" s="69" t="s">
        <v>2655</v>
      </c>
      <c r="L2177" s="70"/>
      <c r="M2177" s="70"/>
      <c r="N2177" s="70"/>
      <c r="O2177" s="70"/>
      <c r="P2177" s="71">
        <v>16</v>
      </c>
      <c r="Q2177" s="72"/>
      <c r="R2177" s="60"/>
    </row>
    <row r="2178" spans="2:18" ht="8.25" customHeight="1">
      <c r="B2178" s="58"/>
      <c r="C2178" s="59"/>
      <c r="D2178" s="59"/>
      <c r="E2178" s="59"/>
      <c r="F2178" s="59"/>
      <c r="G2178" s="73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60"/>
    </row>
    <row r="2179" spans="2:18">
      <c r="B2179" s="58"/>
      <c r="C2179" s="69" t="s">
        <v>2656</v>
      </c>
      <c r="D2179" s="70"/>
      <c r="E2179" s="70"/>
      <c r="F2179" s="70"/>
      <c r="G2179" s="71">
        <v>18</v>
      </c>
      <c r="H2179" s="72"/>
      <c r="I2179" s="59"/>
      <c r="J2179" s="59"/>
      <c r="K2179" s="69" t="s">
        <v>2657</v>
      </c>
      <c r="L2179" s="70"/>
      <c r="M2179" s="70"/>
      <c r="N2179" s="70"/>
      <c r="O2179" s="70"/>
      <c r="P2179" s="71"/>
      <c r="Q2179" s="72"/>
      <c r="R2179" s="60"/>
    </row>
    <row r="2180" spans="2:18" ht="8.25" customHeight="1">
      <c r="B2180" s="6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5"/>
    </row>
    <row r="2181" spans="2:18" ht="14.4">
      <c r="B2181"/>
    </row>
    <row r="2182" spans="2:18">
      <c r="B2182" s="55" t="s">
        <v>2658</v>
      </c>
      <c r="C2182" s="56"/>
      <c r="D2182" s="56"/>
      <c r="E2182" s="56"/>
      <c r="F2182" s="56"/>
      <c r="G2182" s="56"/>
      <c r="H2182" s="56"/>
      <c r="I2182" s="57"/>
      <c r="K2182" s="55" t="s">
        <v>2659</v>
      </c>
      <c r="L2182" s="56"/>
      <c r="M2182" s="56"/>
      <c r="N2182" s="56"/>
      <c r="O2182" s="56"/>
      <c r="P2182" s="56"/>
      <c r="Q2182" s="56"/>
      <c r="R2182" s="57"/>
    </row>
    <row r="2183" spans="2:18" ht="8.25" customHeight="1">
      <c r="B2183" s="58"/>
      <c r="C2183" s="59"/>
      <c r="D2183" s="59"/>
      <c r="E2183" s="59"/>
      <c r="F2183" s="59"/>
      <c r="G2183" s="59"/>
      <c r="H2183" s="59"/>
      <c r="I2183" s="60"/>
      <c r="K2183" s="76"/>
      <c r="L2183" s="59"/>
      <c r="M2183" s="59"/>
      <c r="N2183" s="59"/>
      <c r="O2183" s="59"/>
      <c r="P2183" s="59"/>
      <c r="Q2183" s="59"/>
      <c r="R2183" s="60"/>
    </row>
    <row r="2184" spans="2:18">
      <c r="B2184" s="58"/>
      <c r="C2184" s="59"/>
      <c r="D2184" s="68" t="s">
        <v>2660</v>
      </c>
      <c r="E2184" s="72" t="s">
        <v>2661</v>
      </c>
      <c r="F2184" s="59"/>
      <c r="G2184" s="68" t="s">
        <v>2662</v>
      </c>
      <c r="H2184" s="72"/>
      <c r="I2184" s="60"/>
      <c r="K2184" s="76"/>
      <c r="L2184" s="68" t="s">
        <v>2663</v>
      </c>
      <c r="M2184" s="72" t="s">
        <v>2661</v>
      </c>
      <c r="N2184" s="59"/>
      <c r="O2184" s="70" t="s">
        <v>2664</v>
      </c>
      <c r="P2184" s="68"/>
      <c r="Q2184" s="72"/>
      <c r="R2184" s="60"/>
    </row>
    <row r="2185" spans="2:18" ht="8.25" customHeight="1">
      <c r="B2185" s="58"/>
      <c r="C2185" s="59"/>
      <c r="D2185" s="59"/>
      <c r="E2185" s="59"/>
      <c r="F2185" s="59"/>
      <c r="G2185" s="59"/>
      <c r="H2185" s="59"/>
      <c r="I2185" s="60"/>
      <c r="K2185" s="76"/>
      <c r="L2185" s="59"/>
      <c r="M2185" s="59"/>
      <c r="N2185" s="59"/>
      <c r="O2185" s="59"/>
      <c r="P2185" s="59"/>
      <c r="Q2185" s="59"/>
      <c r="R2185" s="60"/>
    </row>
    <row r="2186" spans="2:18">
      <c r="B2186" s="58"/>
      <c r="C2186" s="59"/>
      <c r="D2186" s="68" t="s">
        <v>2665</v>
      </c>
      <c r="E2186" s="72"/>
      <c r="F2186" s="59"/>
      <c r="G2186" s="68" t="s">
        <v>2666</v>
      </c>
      <c r="H2186" s="72"/>
      <c r="I2186" s="60"/>
      <c r="K2186" s="58" t="s">
        <v>2667</v>
      </c>
      <c r="R2186" s="60"/>
    </row>
    <row r="2187" spans="2:18" ht="8.25" customHeight="1">
      <c r="B2187" s="58"/>
      <c r="C2187" s="59"/>
      <c r="D2187" s="59"/>
      <c r="E2187" s="59"/>
      <c r="F2187" s="59"/>
      <c r="G2187" s="59"/>
      <c r="H2187" s="59"/>
      <c r="I2187" s="60"/>
      <c r="K2187" s="76"/>
      <c r="L2187" s="59"/>
      <c r="M2187" s="59"/>
      <c r="N2187" s="59"/>
      <c r="O2187" s="59"/>
      <c r="P2187" s="59"/>
      <c r="Q2187" s="59"/>
      <c r="R2187" s="60"/>
    </row>
    <row r="2188" spans="2:18">
      <c r="B2188" s="58"/>
      <c r="C2188" s="59"/>
      <c r="D2188" s="68" t="s">
        <v>2668</v>
      </c>
      <c r="E2188" s="72"/>
      <c r="F2188" s="59"/>
      <c r="G2188" s="68" t="s">
        <v>2669</v>
      </c>
      <c r="H2188" s="72"/>
      <c r="I2188" s="60"/>
      <c r="K2188" s="76"/>
      <c r="L2188" s="68" t="s">
        <v>2670</v>
      </c>
      <c r="M2188" s="72" t="s">
        <v>2661</v>
      </c>
      <c r="N2188" s="59"/>
      <c r="O2188" s="70" t="s">
        <v>2671</v>
      </c>
      <c r="P2188" s="68"/>
      <c r="Q2188" s="72"/>
      <c r="R2188" s="60"/>
    </row>
    <row r="2189" spans="2:18" ht="8.25" customHeight="1">
      <c r="B2189" s="63"/>
      <c r="C2189" s="74"/>
      <c r="D2189" s="74"/>
      <c r="E2189" s="74"/>
      <c r="F2189" s="74"/>
      <c r="G2189" s="74"/>
      <c r="H2189" s="74"/>
      <c r="I2189" s="75"/>
      <c r="K2189" s="77"/>
      <c r="L2189" s="74"/>
      <c r="M2189" s="74"/>
      <c r="N2189" s="74"/>
      <c r="O2189" s="74"/>
      <c r="P2189" s="74"/>
      <c r="Q2189" s="74"/>
      <c r="R2189" s="75"/>
    </row>
    <row r="2190" spans="2:18" ht="14.4">
      <c r="B2190"/>
    </row>
    <row r="2191" spans="2:18">
      <c r="B2191" s="67" t="s">
        <v>2672</v>
      </c>
      <c r="C2191" s="68"/>
      <c r="D2191" s="115"/>
      <c r="E2191" s="115"/>
      <c r="F2191" s="115"/>
      <c r="G2191" s="115"/>
      <c r="H2191" s="115"/>
      <c r="I2191" s="115"/>
      <c r="K2191" s="67" t="s">
        <v>2673</v>
      </c>
      <c r="L2191" s="68"/>
      <c r="M2191" s="115"/>
      <c r="N2191" s="115"/>
      <c r="O2191" s="115"/>
      <c r="P2191" s="115"/>
      <c r="Q2191" s="115"/>
      <c r="R2191" s="115"/>
    </row>
    <row r="2192" spans="2:18" ht="8.25" customHeight="1">
      <c r="B2192"/>
    </row>
    <row r="2193" spans="1:20" ht="8.25" customHeight="1">
      <c r="A2193" s="78"/>
      <c r="B2193" s="79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</row>
    <row r="2194" spans="1:20" ht="14.4">
      <c r="B2194"/>
    </row>
    <row r="2195" spans="1:20">
      <c r="B2195" s="55" t="s">
        <v>2635</v>
      </c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7"/>
    </row>
    <row r="2196" spans="1:20" ht="8.25" customHeight="1">
      <c r="B2196" s="58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1:20" ht="23.4">
      <c r="B2197" s="58"/>
      <c r="C2197" s="61" t="s">
        <v>2636</v>
      </c>
      <c r="D2197" s="116" t="s">
        <v>3368</v>
      </c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Q2197" s="116"/>
      <c r="R2197" s="60"/>
    </row>
    <row r="2198" spans="1:20" ht="8.2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1:20">
      <c r="B2199" s="58"/>
      <c r="C2199" s="61" t="s">
        <v>2638</v>
      </c>
      <c r="D2199" s="114" t="s">
        <v>2232</v>
      </c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114"/>
      <c r="R2199" s="60"/>
    </row>
    <row r="2200" spans="1:20" ht="7.5" customHeight="1">
      <c r="B2200" s="58"/>
      <c r="C2200" s="62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60"/>
    </row>
    <row r="2201" spans="1:20">
      <c r="B2201" s="58"/>
      <c r="C2201" s="61" t="s">
        <v>2640</v>
      </c>
      <c r="D2201" s="114" t="s">
        <v>3369</v>
      </c>
      <c r="E2201" s="114"/>
      <c r="F2201" s="114"/>
      <c r="G2201" s="114"/>
      <c r="H2201" s="114"/>
      <c r="I2201" s="114"/>
      <c r="J2201" s="114"/>
      <c r="K2201" s="114"/>
      <c r="L2201" s="114"/>
      <c r="M2201" s="114"/>
      <c r="N2201" s="114"/>
      <c r="O2201" s="114"/>
      <c r="P2201" s="114"/>
      <c r="Q2201" s="114"/>
      <c r="R2201" s="60"/>
    </row>
    <row r="2202" spans="1:20" ht="7.5" customHeight="1">
      <c r="B2202" s="63"/>
      <c r="C2202" s="64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65"/>
      <c r="R2202" s="66"/>
    </row>
    <row r="2203" spans="1:20" ht="8.25" customHeight="1">
      <c r="B2203"/>
    </row>
    <row r="2204" spans="1:20">
      <c r="B2204" s="67" t="s">
        <v>2641</v>
      </c>
      <c r="C2204" s="68"/>
      <c r="D2204" s="114" t="s">
        <v>3128</v>
      </c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114"/>
      <c r="R2204" s="114"/>
    </row>
    <row r="2205" spans="1:20" ht="8.25" customHeight="1">
      <c r="B2205"/>
    </row>
    <row r="2206" spans="1:20">
      <c r="B2206" s="67" t="s">
        <v>2642</v>
      </c>
      <c r="C2206" s="68"/>
      <c r="D2206" s="114" t="s">
        <v>3294</v>
      </c>
      <c r="E2206" s="114"/>
      <c r="F2206" s="114"/>
      <c r="G2206" s="114"/>
      <c r="H2206" s="114"/>
      <c r="I2206" s="114"/>
      <c r="J2206" s="114"/>
      <c r="K2206" s="114"/>
      <c r="L2206" s="114"/>
      <c r="M2206" s="114"/>
      <c r="N2206" s="114"/>
      <c r="O2206" s="114"/>
      <c r="P2206" s="114"/>
      <c r="Q2206" s="114"/>
      <c r="R2206" s="114"/>
    </row>
    <row r="2207" spans="1:20" ht="8.25" customHeight="1">
      <c r="B2207"/>
    </row>
    <row r="2208" spans="1:20">
      <c r="B2208" s="67" t="s">
        <v>2644</v>
      </c>
      <c r="C2208" s="68"/>
      <c r="D2208" s="123">
        <v>43202</v>
      </c>
      <c r="E2208" s="123"/>
      <c r="F2208" s="123"/>
      <c r="G2208" s="123"/>
      <c r="H2208" s="59"/>
      <c r="I2208" s="59"/>
    </row>
    <row r="2209" spans="2:18" ht="8.25" customHeight="1">
      <c r="B2209"/>
    </row>
    <row r="2210" spans="2:18">
      <c r="B2210" s="67" t="s">
        <v>2645</v>
      </c>
      <c r="C2210" s="68"/>
      <c r="D2210" s="114" t="s">
        <v>3370</v>
      </c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114"/>
      <c r="R2210" s="114"/>
    </row>
    <row r="2211" spans="2:18" ht="8.25" customHeight="1">
      <c r="B2211"/>
    </row>
    <row r="2212" spans="2:18">
      <c r="B2212" s="67" t="s">
        <v>2647</v>
      </c>
      <c r="C2212" s="68"/>
      <c r="D2212" s="114" t="s">
        <v>3371</v>
      </c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114"/>
      <c r="R2212" s="114"/>
    </row>
    <row r="2213" spans="2:18" ht="8.25" customHeight="1">
      <c r="B2213"/>
    </row>
    <row r="2214" spans="2:18">
      <c r="B2214" s="67" t="s">
        <v>2649</v>
      </c>
      <c r="C2214" s="68"/>
      <c r="D2214" s="114">
        <v>100</v>
      </c>
      <c r="E2214" s="114"/>
      <c r="F2214" s="114"/>
      <c r="G2214" s="114"/>
    </row>
    <row r="2215" spans="2:18" ht="8.25" customHeight="1">
      <c r="B2215"/>
    </row>
    <row r="2216" spans="2:18">
      <c r="B2216" s="55" t="s">
        <v>2650</v>
      </c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7"/>
    </row>
    <row r="2217" spans="2:18" ht="8.25" customHeight="1">
      <c r="B2217" s="58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2651</v>
      </c>
      <c r="D2218" s="70"/>
      <c r="E2218" s="70"/>
      <c r="F2218" s="70"/>
      <c r="G2218" s="71" t="s">
        <v>2652</v>
      </c>
      <c r="H2218" s="72"/>
      <c r="I2218" s="59"/>
      <c r="J2218" s="59"/>
      <c r="K2218" s="69" t="s">
        <v>2653</v>
      </c>
      <c r="L2218" s="70"/>
      <c r="M2218" s="70"/>
      <c r="N2218" s="70"/>
      <c r="O2218" s="70"/>
      <c r="P2218" s="71">
        <v>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2654</v>
      </c>
      <c r="D2220" s="70"/>
      <c r="E2220" s="70"/>
      <c r="F2220" s="70"/>
      <c r="G2220" s="71">
        <v>12</v>
      </c>
      <c r="H2220" s="72"/>
      <c r="I2220" s="59"/>
      <c r="J2220" s="59"/>
      <c r="K2220" s="69" t="s">
        <v>2655</v>
      </c>
      <c r="L2220" s="70"/>
      <c r="M2220" s="70"/>
      <c r="N2220" s="70"/>
      <c r="O2220" s="70"/>
      <c r="P2220" s="71">
        <v>16</v>
      </c>
      <c r="Q2220" s="72"/>
      <c r="R2220" s="60"/>
    </row>
    <row r="2221" spans="2:18" ht="8.25" customHeight="1">
      <c r="B2221" s="58"/>
      <c r="C2221" s="59"/>
      <c r="D2221" s="59"/>
      <c r="E2221" s="59"/>
      <c r="F2221" s="59"/>
      <c r="G2221" s="73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60"/>
    </row>
    <row r="2222" spans="2:18">
      <c r="B2222" s="58"/>
      <c r="C2222" s="69" t="s">
        <v>2656</v>
      </c>
      <c r="D2222" s="70"/>
      <c r="E2222" s="70"/>
      <c r="F2222" s="70"/>
      <c r="G2222" s="71">
        <v>18</v>
      </c>
      <c r="H2222" s="72"/>
      <c r="I2222" s="59"/>
      <c r="J2222" s="59"/>
      <c r="K2222" s="69" t="s">
        <v>2657</v>
      </c>
      <c r="L2222" s="70"/>
      <c r="M2222" s="70"/>
      <c r="N2222" s="70"/>
      <c r="O2222" s="70"/>
      <c r="P2222" s="71"/>
      <c r="Q2222" s="72"/>
      <c r="R2222" s="60"/>
    </row>
    <row r="2223" spans="2:18" ht="8.25" customHeight="1">
      <c r="B2223" s="6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5"/>
    </row>
    <row r="2224" spans="2:18" ht="14.4">
      <c r="B2224"/>
    </row>
    <row r="2225" spans="1:20">
      <c r="B2225" s="55" t="s">
        <v>2658</v>
      </c>
      <c r="C2225" s="56"/>
      <c r="D2225" s="56"/>
      <c r="E2225" s="56"/>
      <c r="F2225" s="56"/>
      <c r="G2225" s="56"/>
      <c r="H2225" s="56"/>
      <c r="I2225" s="57"/>
      <c r="K2225" s="55" t="s">
        <v>2659</v>
      </c>
      <c r="L2225" s="56"/>
      <c r="M2225" s="56"/>
      <c r="N2225" s="56"/>
      <c r="O2225" s="56"/>
      <c r="P2225" s="56"/>
      <c r="Q2225" s="56"/>
      <c r="R2225" s="57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2660</v>
      </c>
      <c r="E2227" s="72" t="s">
        <v>2661</v>
      </c>
      <c r="F2227" s="59"/>
      <c r="G2227" s="68" t="s">
        <v>2662</v>
      </c>
      <c r="H2227" s="72"/>
      <c r="I2227" s="60"/>
      <c r="K2227" s="76"/>
      <c r="L2227" s="68" t="s">
        <v>2663</v>
      </c>
      <c r="M2227" s="72" t="s">
        <v>2661</v>
      </c>
      <c r="N2227" s="59"/>
      <c r="O2227" s="70" t="s">
        <v>2664</v>
      </c>
      <c r="P2227" s="68"/>
      <c r="Q2227" s="72"/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2665</v>
      </c>
      <c r="E2229" s="72"/>
      <c r="F2229" s="59"/>
      <c r="G2229" s="68" t="s">
        <v>2666</v>
      </c>
      <c r="H2229" s="72"/>
      <c r="I2229" s="60"/>
      <c r="K2229" s="58" t="s">
        <v>2667</v>
      </c>
      <c r="R2229" s="60"/>
    </row>
    <row r="2230" spans="1:20" ht="8.25" customHeight="1">
      <c r="B2230" s="58"/>
      <c r="C2230" s="59"/>
      <c r="D2230" s="59"/>
      <c r="E2230" s="59"/>
      <c r="F2230" s="59"/>
      <c r="G2230" s="59"/>
      <c r="H2230" s="59"/>
      <c r="I2230" s="60"/>
      <c r="K2230" s="76"/>
      <c r="L2230" s="59"/>
      <c r="M2230" s="59"/>
      <c r="N2230" s="59"/>
      <c r="O2230" s="59"/>
      <c r="P2230" s="59"/>
      <c r="Q2230" s="59"/>
      <c r="R2230" s="60"/>
    </row>
    <row r="2231" spans="1:20">
      <c r="B2231" s="58"/>
      <c r="C2231" s="59"/>
      <c r="D2231" s="68" t="s">
        <v>2668</v>
      </c>
      <c r="E2231" s="72"/>
      <c r="F2231" s="59"/>
      <c r="G2231" s="68" t="s">
        <v>2669</v>
      </c>
      <c r="H2231" s="72"/>
      <c r="I2231" s="60"/>
      <c r="K2231" s="76"/>
      <c r="L2231" s="68" t="s">
        <v>2670</v>
      </c>
      <c r="M2231" s="72"/>
      <c r="N2231" s="59"/>
      <c r="O2231" s="70" t="s">
        <v>2671</v>
      </c>
      <c r="P2231" s="68"/>
      <c r="Q2231" s="72" t="s">
        <v>2661</v>
      </c>
      <c r="R2231" s="60"/>
    </row>
    <row r="2232" spans="1:20" ht="8.25" customHeight="1">
      <c r="B2232" s="63"/>
      <c r="C2232" s="74"/>
      <c r="D2232" s="74"/>
      <c r="E2232" s="74"/>
      <c r="F2232" s="74"/>
      <c r="G2232" s="74"/>
      <c r="H2232" s="74"/>
      <c r="I2232" s="75"/>
      <c r="K2232" s="77"/>
      <c r="L2232" s="74"/>
      <c r="M2232" s="74"/>
      <c r="N2232" s="74"/>
      <c r="O2232" s="74"/>
      <c r="P2232" s="74"/>
      <c r="Q2232" s="74"/>
      <c r="R2232" s="75"/>
    </row>
    <row r="2233" spans="1:20" ht="14.4">
      <c r="B2233"/>
    </row>
    <row r="2234" spans="1:20">
      <c r="B2234" s="67" t="s">
        <v>2672</v>
      </c>
      <c r="C2234" s="68"/>
      <c r="D2234" s="115"/>
      <c r="E2234" s="115"/>
      <c r="F2234" s="115"/>
      <c r="G2234" s="115"/>
      <c r="H2234" s="115"/>
      <c r="I2234" s="115"/>
      <c r="K2234" s="67" t="s">
        <v>2673</v>
      </c>
      <c r="L2234" s="68"/>
      <c r="M2234" s="115"/>
      <c r="N2234" s="115"/>
      <c r="O2234" s="115"/>
      <c r="P2234" s="115"/>
      <c r="Q2234" s="115"/>
      <c r="R2234" s="115"/>
    </row>
    <row r="2235" spans="1:20" ht="8.25" customHeight="1">
      <c r="B2235"/>
    </row>
    <row r="2236" spans="1:20" ht="8.25" customHeight="1">
      <c r="A2236" s="78"/>
      <c r="B2236" s="79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</row>
    <row r="2237" spans="1:20" ht="14.4">
      <c r="B2237"/>
    </row>
    <row r="2238" spans="1:20">
      <c r="B2238" s="55" t="s">
        <v>2635</v>
      </c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7"/>
    </row>
    <row r="2239" spans="1:20" ht="8.25" customHeight="1">
      <c r="B2239" s="58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60"/>
    </row>
    <row r="2240" spans="1:20" ht="23.4">
      <c r="B2240" s="58"/>
      <c r="C2240" s="61" t="s">
        <v>2636</v>
      </c>
      <c r="D2240" s="116" t="s">
        <v>3372</v>
      </c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Q2240" s="116"/>
      <c r="R2240" s="60"/>
    </row>
    <row r="2241" spans="2:18" ht="8.25" customHeight="1">
      <c r="B2241" s="58"/>
      <c r="C2241" s="62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60"/>
    </row>
    <row r="2242" spans="2:18">
      <c r="B2242" s="58"/>
      <c r="C2242" s="61" t="s">
        <v>2638</v>
      </c>
      <c r="D2242" s="114" t="s">
        <v>2233</v>
      </c>
      <c r="E2242" s="114"/>
      <c r="F2242" s="114"/>
      <c r="G2242" s="114"/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114"/>
      <c r="R2242" s="60"/>
    </row>
    <row r="2243" spans="2:18" ht="7.5" customHeight="1">
      <c r="B2243" s="58"/>
      <c r="C2243" s="62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60"/>
    </row>
    <row r="2244" spans="2:18">
      <c r="B2244" s="58"/>
      <c r="C2244" s="61" t="s">
        <v>2640</v>
      </c>
      <c r="D2244" s="114" t="s">
        <v>2233</v>
      </c>
      <c r="E2244" s="114"/>
      <c r="F2244" s="114"/>
      <c r="G2244" s="114"/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114"/>
      <c r="R2244" s="60"/>
    </row>
    <row r="2245" spans="2:18" ht="7.5" customHeight="1">
      <c r="B2245" s="63"/>
      <c r="C2245" s="64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65"/>
      <c r="R2245" s="66"/>
    </row>
    <row r="2246" spans="2:18" ht="8.25" customHeight="1">
      <c r="B2246"/>
    </row>
    <row r="2247" spans="2:18">
      <c r="B2247" s="67" t="s">
        <v>2641</v>
      </c>
      <c r="C2247" s="68"/>
      <c r="D2247" s="114" t="s">
        <v>3128</v>
      </c>
      <c r="E2247" s="114"/>
      <c r="F2247" s="114"/>
      <c r="G2247" s="114"/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114"/>
      <c r="R2247" s="114"/>
    </row>
    <row r="2248" spans="2:18" ht="8.25" customHeight="1">
      <c r="B2248"/>
    </row>
    <row r="2249" spans="2:18">
      <c r="B2249" s="67" t="s">
        <v>2642</v>
      </c>
      <c r="C2249" s="68"/>
      <c r="D2249" s="114" t="s">
        <v>2731</v>
      </c>
      <c r="E2249" s="114"/>
      <c r="F2249" s="114"/>
      <c r="G2249" s="114"/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114"/>
      <c r="R2249" s="114"/>
    </row>
    <row r="2250" spans="2:18" ht="8.25" customHeight="1">
      <c r="B2250"/>
    </row>
    <row r="2251" spans="2:18">
      <c r="B2251" s="67" t="s">
        <v>2644</v>
      </c>
      <c r="C2251" s="68"/>
      <c r="D2251" s="123">
        <v>43216</v>
      </c>
      <c r="E2251" s="123"/>
      <c r="F2251" s="123"/>
      <c r="G2251" s="123"/>
      <c r="H2251" s="59"/>
      <c r="I2251" s="59"/>
    </row>
    <row r="2252" spans="2:18" ht="8.25" customHeight="1">
      <c r="B2252"/>
    </row>
    <row r="2253" spans="2:18">
      <c r="B2253" s="67" t="s">
        <v>2645</v>
      </c>
      <c r="C2253" s="68"/>
      <c r="D2253" s="114" t="s">
        <v>3373</v>
      </c>
      <c r="E2253" s="114"/>
      <c r="F2253" s="114"/>
      <c r="G2253" s="114"/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114"/>
      <c r="R2253" s="114"/>
    </row>
    <row r="2254" spans="2:18" ht="8.25" customHeight="1">
      <c r="B2254"/>
    </row>
    <row r="2255" spans="2:18">
      <c r="B2255" s="67" t="s">
        <v>2647</v>
      </c>
      <c r="C2255" s="68"/>
      <c r="D2255" s="114" t="s">
        <v>3374</v>
      </c>
      <c r="E2255" s="114"/>
      <c r="F2255" s="114"/>
      <c r="G2255" s="114"/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114"/>
      <c r="R2255" s="114"/>
    </row>
    <row r="2256" spans="2:18" ht="8.25" customHeight="1">
      <c r="B2256"/>
    </row>
    <row r="2257" spans="2:18">
      <c r="B2257" s="67" t="s">
        <v>2649</v>
      </c>
      <c r="C2257" s="68"/>
      <c r="D2257" s="114" t="s">
        <v>3029</v>
      </c>
      <c r="E2257" s="114"/>
      <c r="F2257" s="114"/>
      <c r="G2257" s="114"/>
    </row>
    <row r="2258" spans="2:18" ht="8.25" customHeight="1">
      <c r="B2258"/>
    </row>
    <row r="2259" spans="2:18">
      <c r="B2259" s="55" t="s">
        <v>2650</v>
      </c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7"/>
    </row>
    <row r="2260" spans="2:18" ht="8.25" customHeight="1">
      <c r="B2260" s="58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60"/>
    </row>
    <row r="2261" spans="2:18">
      <c r="B2261" s="58"/>
      <c r="C2261" s="69" t="s">
        <v>2651</v>
      </c>
      <c r="D2261" s="70"/>
      <c r="E2261" s="70"/>
      <c r="F2261" s="70"/>
      <c r="G2261" s="71" t="s">
        <v>2652</v>
      </c>
      <c r="H2261" s="72"/>
      <c r="I2261" s="59"/>
      <c r="J2261" s="59"/>
      <c r="K2261" s="69" t="s">
        <v>2653</v>
      </c>
      <c r="L2261" s="70"/>
      <c r="M2261" s="70"/>
      <c r="N2261" s="70"/>
      <c r="O2261" s="70"/>
      <c r="P2261" s="71">
        <v>6</v>
      </c>
      <c r="Q2261" s="72"/>
      <c r="R2261" s="60"/>
    </row>
    <row r="2262" spans="2:18" ht="8.25" customHeight="1">
      <c r="B2262" s="58"/>
      <c r="C2262" s="59"/>
      <c r="D2262" s="59"/>
      <c r="E2262" s="59"/>
      <c r="F2262" s="59"/>
      <c r="G2262" s="73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60"/>
    </row>
    <row r="2263" spans="2:18">
      <c r="B2263" s="58"/>
      <c r="C2263" s="69" t="s">
        <v>2654</v>
      </c>
      <c r="D2263" s="70"/>
      <c r="E2263" s="70"/>
      <c r="F2263" s="70"/>
      <c r="G2263" s="71">
        <v>12</v>
      </c>
      <c r="H2263" s="72"/>
      <c r="I2263" s="59"/>
      <c r="J2263" s="59"/>
      <c r="K2263" s="69" t="s">
        <v>2655</v>
      </c>
      <c r="L2263" s="70"/>
      <c r="M2263" s="70"/>
      <c r="N2263" s="70"/>
      <c r="O2263" s="70"/>
      <c r="P2263" s="71">
        <v>16</v>
      </c>
      <c r="Q2263" s="72"/>
      <c r="R2263" s="60"/>
    </row>
    <row r="2264" spans="2:18" ht="8.25" customHeight="1">
      <c r="B2264" s="58"/>
      <c r="C2264" s="59"/>
      <c r="D2264" s="59"/>
      <c r="E2264" s="59"/>
      <c r="F2264" s="59"/>
      <c r="G2264" s="73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60"/>
    </row>
    <row r="2265" spans="2:18">
      <c r="B2265" s="58"/>
      <c r="C2265" s="69" t="s">
        <v>2656</v>
      </c>
      <c r="D2265" s="70"/>
      <c r="E2265" s="70"/>
      <c r="F2265" s="70"/>
      <c r="G2265" s="71">
        <v>18</v>
      </c>
      <c r="H2265" s="72"/>
      <c r="I2265" s="59"/>
      <c r="J2265" s="59"/>
      <c r="K2265" s="69" t="s">
        <v>2657</v>
      </c>
      <c r="L2265" s="70"/>
      <c r="M2265" s="70"/>
      <c r="N2265" s="70"/>
      <c r="O2265" s="70"/>
      <c r="P2265" s="71"/>
      <c r="Q2265" s="72"/>
      <c r="R2265" s="60"/>
    </row>
    <row r="2266" spans="2:18" ht="8.25" customHeight="1">
      <c r="B2266" s="6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5"/>
    </row>
    <row r="2267" spans="2:18" ht="14.4">
      <c r="B2267"/>
    </row>
    <row r="2268" spans="2:18">
      <c r="B2268" s="55" t="s">
        <v>2658</v>
      </c>
      <c r="C2268" s="56"/>
      <c r="D2268" s="56"/>
      <c r="E2268" s="56"/>
      <c r="F2268" s="56"/>
      <c r="G2268" s="56"/>
      <c r="H2268" s="56"/>
      <c r="I2268" s="57"/>
      <c r="K2268" s="55" t="s">
        <v>2659</v>
      </c>
      <c r="L2268" s="56"/>
      <c r="M2268" s="56"/>
      <c r="N2268" s="56"/>
      <c r="O2268" s="56"/>
      <c r="P2268" s="56"/>
      <c r="Q2268" s="56"/>
      <c r="R2268" s="57"/>
    </row>
    <row r="2269" spans="2:18" ht="8.25" customHeight="1">
      <c r="B2269" s="58"/>
      <c r="C2269" s="59"/>
      <c r="D2269" s="59"/>
      <c r="E2269" s="59"/>
      <c r="F2269" s="59"/>
      <c r="G2269" s="59"/>
      <c r="H2269" s="59"/>
      <c r="I2269" s="60"/>
      <c r="K2269" s="76"/>
      <c r="L2269" s="59"/>
      <c r="M2269" s="59"/>
      <c r="N2269" s="59"/>
      <c r="O2269" s="59"/>
      <c r="P2269" s="59"/>
      <c r="Q2269" s="59"/>
      <c r="R2269" s="60"/>
    </row>
    <row r="2270" spans="2:18">
      <c r="B2270" s="58"/>
      <c r="C2270" s="59"/>
      <c r="D2270" s="68" t="s">
        <v>2660</v>
      </c>
      <c r="E2270" s="72" t="s">
        <v>2661</v>
      </c>
      <c r="F2270" s="59"/>
      <c r="G2270" s="68" t="s">
        <v>2662</v>
      </c>
      <c r="H2270" s="72"/>
      <c r="I2270" s="60"/>
      <c r="K2270" s="76"/>
      <c r="L2270" s="68" t="s">
        <v>2663</v>
      </c>
      <c r="M2270" s="72" t="s">
        <v>2661</v>
      </c>
      <c r="N2270" s="59"/>
      <c r="O2270" s="70" t="s">
        <v>2664</v>
      </c>
      <c r="P2270" s="68"/>
      <c r="Q2270" s="72"/>
      <c r="R2270" s="60"/>
    </row>
    <row r="2271" spans="2:18" ht="8.25" customHeight="1">
      <c r="B2271" s="58"/>
      <c r="C2271" s="59"/>
      <c r="D2271" s="59"/>
      <c r="E2271" s="59"/>
      <c r="F2271" s="59"/>
      <c r="G2271" s="59"/>
      <c r="H2271" s="59"/>
      <c r="I2271" s="60"/>
      <c r="K2271" s="76"/>
      <c r="L2271" s="59"/>
      <c r="M2271" s="59"/>
      <c r="N2271" s="59"/>
      <c r="O2271" s="59"/>
      <c r="P2271" s="59"/>
      <c r="Q2271" s="59"/>
      <c r="R2271" s="60"/>
    </row>
    <row r="2272" spans="2:18">
      <c r="B2272" s="58"/>
      <c r="C2272" s="59"/>
      <c r="D2272" s="68" t="s">
        <v>2665</v>
      </c>
      <c r="E2272" s="72"/>
      <c r="F2272" s="59"/>
      <c r="G2272" s="68" t="s">
        <v>2666</v>
      </c>
      <c r="H2272" s="72"/>
      <c r="I2272" s="60"/>
      <c r="K2272" s="58" t="s">
        <v>2667</v>
      </c>
      <c r="R2272" s="60"/>
    </row>
    <row r="2273" spans="1:20" ht="8.25" customHeight="1">
      <c r="B2273" s="58"/>
      <c r="C2273" s="59"/>
      <c r="D2273" s="59"/>
      <c r="E2273" s="59"/>
      <c r="F2273" s="59"/>
      <c r="G2273" s="59"/>
      <c r="H2273" s="59"/>
      <c r="I2273" s="60"/>
      <c r="K2273" s="76"/>
      <c r="L2273" s="59"/>
      <c r="M2273" s="59"/>
      <c r="N2273" s="59"/>
      <c r="O2273" s="59"/>
      <c r="P2273" s="59"/>
      <c r="Q2273" s="59"/>
      <c r="R2273" s="60"/>
    </row>
    <row r="2274" spans="1:20">
      <c r="B2274" s="58"/>
      <c r="C2274" s="59"/>
      <c r="D2274" s="68" t="s">
        <v>2668</v>
      </c>
      <c r="E2274" s="72"/>
      <c r="F2274" s="59"/>
      <c r="G2274" s="68" t="s">
        <v>2669</v>
      </c>
      <c r="H2274" s="72"/>
      <c r="I2274" s="60"/>
      <c r="K2274" s="76"/>
      <c r="L2274" s="68" t="s">
        <v>2670</v>
      </c>
      <c r="M2274" s="72" t="s">
        <v>2661</v>
      </c>
      <c r="N2274" s="59"/>
      <c r="O2274" s="70" t="s">
        <v>2671</v>
      </c>
      <c r="P2274" s="68"/>
      <c r="Q2274" s="72"/>
      <c r="R2274" s="60"/>
    </row>
    <row r="2275" spans="1:20" ht="8.25" customHeight="1">
      <c r="B2275" s="63"/>
      <c r="C2275" s="74"/>
      <c r="D2275" s="74"/>
      <c r="E2275" s="74"/>
      <c r="F2275" s="74"/>
      <c r="G2275" s="74"/>
      <c r="H2275" s="74"/>
      <c r="I2275" s="75"/>
      <c r="K2275" s="77"/>
      <c r="L2275" s="74"/>
      <c r="M2275" s="74"/>
      <c r="N2275" s="74"/>
      <c r="O2275" s="74"/>
      <c r="P2275" s="74"/>
      <c r="Q2275" s="74"/>
      <c r="R2275" s="75"/>
    </row>
    <row r="2276" spans="1:20" ht="14.4">
      <c r="B2276"/>
    </row>
    <row r="2277" spans="1:20">
      <c r="B2277" s="67" t="s">
        <v>2672</v>
      </c>
      <c r="C2277" s="68"/>
      <c r="D2277" s="115"/>
      <c r="E2277" s="115"/>
      <c r="F2277" s="115"/>
      <c r="G2277" s="115"/>
      <c r="H2277" s="115"/>
      <c r="I2277" s="115"/>
      <c r="K2277" s="67" t="s">
        <v>2673</v>
      </c>
      <c r="L2277" s="68"/>
      <c r="M2277" s="115"/>
      <c r="N2277" s="115"/>
      <c r="O2277" s="115"/>
      <c r="P2277" s="115"/>
      <c r="Q2277" s="115"/>
      <c r="R2277" s="115"/>
    </row>
    <row r="2278" spans="1:20" ht="8.25" customHeight="1">
      <c r="B2278"/>
    </row>
    <row r="2279" spans="1:20" ht="8.25" customHeight="1">
      <c r="A2279" s="78"/>
      <c r="B2279" s="79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</row>
    <row r="2280" spans="1:20" ht="14.4">
      <c r="B2280"/>
    </row>
    <row r="2281" spans="1:20">
      <c r="B2281" s="55" t="s">
        <v>2635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2636</v>
      </c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Q2283" s="116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2638</v>
      </c>
      <c r="D2285" s="114" t="s">
        <v>3375</v>
      </c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114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2640</v>
      </c>
      <c r="D2287" s="114" t="s">
        <v>3376</v>
      </c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114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2641</v>
      </c>
      <c r="C2290" s="68"/>
      <c r="D2290" s="114" t="s">
        <v>3128</v>
      </c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114"/>
      <c r="R2290" s="114"/>
    </row>
    <row r="2291" spans="2:18" ht="8.25" customHeight="1">
      <c r="B2291"/>
    </row>
    <row r="2292" spans="2:18">
      <c r="B2292" s="67" t="s">
        <v>2642</v>
      </c>
      <c r="C2292" s="68"/>
      <c r="D2292" s="114" t="s">
        <v>3377</v>
      </c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114"/>
      <c r="R2292" s="114"/>
    </row>
    <row r="2293" spans="2:18" ht="8.25" customHeight="1">
      <c r="B2293"/>
    </row>
    <row r="2294" spans="2:18">
      <c r="B2294" s="67" t="s">
        <v>2644</v>
      </c>
      <c r="C2294" s="68"/>
      <c r="D2294" s="123">
        <v>43328</v>
      </c>
      <c r="E2294" s="123"/>
      <c r="F2294" s="123"/>
      <c r="G2294" s="123"/>
      <c r="H2294" s="59"/>
      <c r="I2294" s="59"/>
    </row>
    <row r="2295" spans="2:18" ht="8.25" customHeight="1">
      <c r="B2295"/>
    </row>
    <row r="2296" spans="2:18">
      <c r="B2296" s="67" t="s">
        <v>2645</v>
      </c>
      <c r="C2296" s="68"/>
      <c r="D2296" s="114" t="s">
        <v>3378</v>
      </c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114"/>
      <c r="R2296" s="114"/>
    </row>
    <row r="2297" spans="2:18" ht="8.25" customHeight="1">
      <c r="B2297"/>
    </row>
    <row r="2298" spans="2:18">
      <c r="B2298" s="67" t="s">
        <v>2647</v>
      </c>
      <c r="C2298" s="68"/>
      <c r="D2298" s="114" t="s">
        <v>3379</v>
      </c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114"/>
      <c r="R2298" s="114"/>
    </row>
    <row r="2299" spans="2:18" ht="8.25" customHeight="1">
      <c r="B2299"/>
    </row>
    <row r="2300" spans="2:18">
      <c r="B2300" s="67" t="s">
        <v>2649</v>
      </c>
      <c r="C2300" s="68"/>
      <c r="D2300" s="114" t="s">
        <v>3291</v>
      </c>
      <c r="E2300" s="114"/>
      <c r="F2300" s="114"/>
      <c r="G2300" s="114"/>
    </row>
    <row r="2301" spans="2:18" ht="8.25" customHeight="1">
      <c r="B2301"/>
    </row>
    <row r="2302" spans="2:18">
      <c r="B2302" s="55" t="s">
        <v>2650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2651</v>
      </c>
      <c r="D2304" s="70"/>
      <c r="E2304" s="70"/>
      <c r="F2304" s="70"/>
      <c r="G2304" s="71" t="s">
        <v>2652</v>
      </c>
      <c r="H2304" s="72"/>
      <c r="I2304" s="59"/>
      <c r="J2304" s="59"/>
      <c r="K2304" s="69" t="s">
        <v>2653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2654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2655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2656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2657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2658</v>
      </c>
      <c r="C2311" s="56"/>
      <c r="D2311" s="56"/>
      <c r="E2311" s="56"/>
      <c r="F2311" s="56"/>
      <c r="G2311" s="56"/>
      <c r="H2311" s="56"/>
      <c r="I2311" s="57"/>
      <c r="K2311" s="55" t="s">
        <v>2659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2660</v>
      </c>
      <c r="E2313" s="72" t="s">
        <v>2661</v>
      </c>
      <c r="F2313" s="59"/>
      <c r="G2313" s="68" t="s">
        <v>2662</v>
      </c>
      <c r="H2313" s="72"/>
      <c r="I2313" s="60"/>
      <c r="K2313" s="76"/>
      <c r="L2313" s="68" t="s">
        <v>2663</v>
      </c>
      <c r="M2313" s="72" t="s">
        <v>2661</v>
      </c>
      <c r="N2313" s="59"/>
      <c r="O2313" s="70" t="s">
        <v>2664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2665</v>
      </c>
      <c r="E2315" s="72"/>
      <c r="F2315" s="59"/>
      <c r="G2315" s="68" t="s">
        <v>2666</v>
      </c>
      <c r="H2315" s="72"/>
      <c r="I2315" s="60"/>
      <c r="K2315" s="58" t="s">
        <v>2667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2668</v>
      </c>
      <c r="E2317" s="72"/>
      <c r="F2317" s="59"/>
      <c r="G2317" s="68" t="s">
        <v>2669</v>
      </c>
      <c r="H2317" s="72"/>
      <c r="I2317" s="60"/>
      <c r="K2317" s="76"/>
      <c r="L2317" s="68" t="s">
        <v>2670</v>
      </c>
      <c r="M2317" s="72" t="s">
        <v>2661</v>
      </c>
      <c r="N2317" s="59"/>
      <c r="O2317" s="70" t="s">
        <v>2671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2672</v>
      </c>
      <c r="C2320" s="68"/>
      <c r="D2320" s="115"/>
      <c r="E2320" s="115"/>
      <c r="F2320" s="115"/>
      <c r="G2320" s="115"/>
      <c r="H2320" s="115"/>
      <c r="I2320" s="115"/>
      <c r="K2320" s="67" t="s">
        <v>2673</v>
      </c>
      <c r="L2320" s="68"/>
      <c r="M2320" s="115"/>
      <c r="N2320" s="115"/>
      <c r="O2320" s="115"/>
      <c r="P2320" s="115"/>
      <c r="Q2320" s="115"/>
      <c r="R2320" s="115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>
      <c r="B2324" s="55" t="s">
        <v>2635</v>
      </c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7"/>
    </row>
    <row r="2325" spans="1:20" ht="8.25" customHeight="1">
      <c r="B2325" s="58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60"/>
    </row>
    <row r="2326" spans="1:20" ht="23.4">
      <c r="B2326" s="58"/>
      <c r="C2326" s="61" t="s">
        <v>2636</v>
      </c>
      <c r="D2326" s="116" t="s">
        <v>3380</v>
      </c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Q2326" s="116"/>
      <c r="R2326" s="60"/>
    </row>
    <row r="2327" spans="1:20" ht="8.25" customHeight="1">
      <c r="B2327" s="58"/>
      <c r="C2327" s="62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60"/>
    </row>
    <row r="2328" spans="1:20">
      <c r="B2328" s="58"/>
      <c r="C2328" s="61" t="s">
        <v>2638</v>
      </c>
      <c r="D2328" s="114" t="s">
        <v>3381</v>
      </c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114"/>
      <c r="R2328" s="60"/>
    </row>
    <row r="2329" spans="1:20" ht="7.5" customHeight="1">
      <c r="B2329" s="58"/>
      <c r="C2329" s="62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60"/>
    </row>
    <row r="2330" spans="1:20">
      <c r="B2330" s="58"/>
      <c r="C2330" s="61" t="s">
        <v>2640</v>
      </c>
      <c r="D2330" s="114" t="s">
        <v>3381</v>
      </c>
      <c r="E2330" s="114"/>
      <c r="F2330" s="114"/>
      <c r="G2330" s="114"/>
      <c r="H2330" s="114"/>
      <c r="I2330" s="114"/>
      <c r="J2330" s="114"/>
      <c r="K2330" s="114"/>
      <c r="L2330" s="114"/>
      <c r="M2330" s="114"/>
      <c r="N2330" s="114"/>
      <c r="O2330" s="114"/>
      <c r="P2330" s="114"/>
      <c r="Q2330" s="114"/>
      <c r="R2330" s="60"/>
    </row>
    <row r="2331" spans="1:20" ht="7.5" customHeight="1">
      <c r="B2331" s="63"/>
      <c r="C2331" s="64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65"/>
      <c r="R2331" s="66"/>
    </row>
    <row r="2332" spans="1:20" ht="8.25" customHeight="1">
      <c r="B2332"/>
    </row>
    <row r="2333" spans="1:20">
      <c r="B2333" s="67" t="s">
        <v>2641</v>
      </c>
      <c r="C2333" s="68"/>
      <c r="D2333" s="114" t="s">
        <v>3128</v>
      </c>
      <c r="E2333" s="114"/>
      <c r="F2333" s="114"/>
      <c r="G2333" s="114"/>
      <c r="H2333" s="114"/>
      <c r="I2333" s="114"/>
      <c r="J2333" s="114"/>
      <c r="K2333" s="114"/>
      <c r="L2333" s="114"/>
      <c r="M2333" s="114"/>
      <c r="N2333" s="114"/>
      <c r="O2333" s="114"/>
      <c r="P2333" s="114"/>
      <c r="Q2333" s="114"/>
      <c r="R2333" s="114"/>
    </row>
    <row r="2334" spans="1:20" ht="8.25" customHeight="1">
      <c r="B2334"/>
    </row>
    <row r="2335" spans="1:20">
      <c r="B2335" s="67" t="s">
        <v>2642</v>
      </c>
      <c r="C2335" s="68"/>
      <c r="D2335" s="114" t="s">
        <v>2859</v>
      </c>
      <c r="E2335" s="114"/>
      <c r="F2335" s="114"/>
      <c r="G2335" s="114"/>
      <c r="H2335" s="114"/>
      <c r="I2335" s="114"/>
      <c r="J2335" s="114"/>
      <c r="K2335" s="114"/>
      <c r="L2335" s="114"/>
      <c r="M2335" s="114"/>
      <c r="N2335" s="114"/>
      <c r="O2335" s="114"/>
      <c r="P2335" s="114"/>
      <c r="Q2335" s="114"/>
      <c r="R2335" s="114"/>
    </row>
    <row r="2336" spans="1:20" ht="8.25" customHeight="1">
      <c r="B2336"/>
    </row>
    <row r="2337" spans="2:18">
      <c r="B2337" s="67" t="s">
        <v>2644</v>
      </c>
      <c r="C2337" s="68"/>
      <c r="D2337" s="123">
        <v>43272</v>
      </c>
      <c r="E2337" s="123"/>
      <c r="F2337" s="123"/>
      <c r="G2337" s="123"/>
      <c r="H2337" s="59"/>
      <c r="I2337" s="59"/>
    </row>
    <row r="2338" spans="2:18" ht="8.25" customHeight="1">
      <c r="B2338"/>
    </row>
    <row r="2339" spans="2:18">
      <c r="B2339" s="67" t="s">
        <v>2645</v>
      </c>
      <c r="C2339" s="68"/>
      <c r="D2339" s="114" t="s">
        <v>2691</v>
      </c>
      <c r="E2339" s="114"/>
      <c r="F2339" s="114"/>
      <c r="G2339" s="114"/>
      <c r="H2339" s="114"/>
      <c r="I2339" s="114"/>
      <c r="J2339" s="114"/>
      <c r="K2339" s="114"/>
      <c r="L2339" s="114"/>
      <c r="M2339" s="114"/>
      <c r="N2339" s="114"/>
      <c r="O2339" s="114"/>
      <c r="P2339" s="114"/>
      <c r="Q2339" s="114"/>
      <c r="R2339" s="114"/>
    </row>
    <row r="2340" spans="2:18" ht="8.25" customHeight="1">
      <c r="B2340"/>
    </row>
    <row r="2341" spans="2:18">
      <c r="B2341" s="67" t="s">
        <v>2647</v>
      </c>
      <c r="C2341" s="68"/>
      <c r="D2341" s="114" t="s">
        <v>3382</v>
      </c>
      <c r="E2341" s="114"/>
      <c r="F2341" s="114"/>
      <c r="G2341" s="114"/>
      <c r="H2341" s="114"/>
      <c r="I2341" s="114"/>
      <c r="J2341" s="114"/>
      <c r="K2341" s="114"/>
      <c r="L2341" s="114"/>
      <c r="M2341" s="114"/>
      <c r="N2341" s="114"/>
      <c r="O2341" s="114"/>
      <c r="P2341" s="114"/>
      <c r="Q2341" s="114"/>
      <c r="R2341" s="114"/>
    </row>
    <row r="2342" spans="2:18" ht="8.25" customHeight="1">
      <c r="B2342"/>
    </row>
    <row r="2343" spans="2:18">
      <c r="B2343" s="67" t="s">
        <v>2649</v>
      </c>
      <c r="C2343" s="68"/>
      <c r="D2343" s="114" t="s">
        <v>3163</v>
      </c>
      <c r="E2343" s="114"/>
      <c r="F2343" s="114"/>
      <c r="G2343" s="114"/>
    </row>
    <row r="2344" spans="2:18" ht="8.25" customHeight="1">
      <c r="B2344"/>
    </row>
    <row r="2345" spans="2:18">
      <c r="B2345" s="55" t="s">
        <v>2650</v>
      </c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7"/>
    </row>
    <row r="2346" spans="2:18" ht="8.25" customHeight="1">
      <c r="B2346" s="58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60"/>
    </row>
    <row r="2347" spans="2:18">
      <c r="B2347" s="58"/>
      <c r="C2347" s="69" t="s">
        <v>2651</v>
      </c>
      <c r="D2347" s="70"/>
      <c r="E2347" s="70"/>
      <c r="F2347" s="70"/>
      <c r="G2347" s="71" t="s">
        <v>2652</v>
      </c>
      <c r="H2347" s="72"/>
      <c r="I2347" s="59"/>
      <c r="J2347" s="59"/>
      <c r="K2347" s="69" t="s">
        <v>2653</v>
      </c>
      <c r="L2347" s="70"/>
      <c r="M2347" s="70"/>
      <c r="N2347" s="70"/>
      <c r="O2347" s="70"/>
      <c r="P2347" s="71">
        <v>6</v>
      </c>
      <c r="Q2347" s="72"/>
      <c r="R2347" s="60"/>
    </row>
    <row r="2348" spans="2:18" ht="8.25" customHeight="1">
      <c r="B2348" s="58"/>
      <c r="C2348" s="59"/>
      <c r="D2348" s="59"/>
      <c r="E2348" s="59"/>
      <c r="F2348" s="59"/>
      <c r="G2348" s="73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60"/>
    </row>
    <row r="2349" spans="2:18">
      <c r="B2349" s="58"/>
      <c r="C2349" s="69" t="s">
        <v>2654</v>
      </c>
      <c r="D2349" s="70"/>
      <c r="E2349" s="70"/>
      <c r="F2349" s="70"/>
      <c r="G2349" s="71">
        <v>12</v>
      </c>
      <c r="H2349" s="72"/>
      <c r="I2349" s="59"/>
      <c r="J2349" s="59"/>
      <c r="K2349" s="69" t="s">
        <v>2655</v>
      </c>
      <c r="L2349" s="70"/>
      <c r="M2349" s="70"/>
      <c r="N2349" s="70"/>
      <c r="O2349" s="70"/>
      <c r="P2349" s="71">
        <v>16</v>
      </c>
      <c r="Q2349" s="72"/>
      <c r="R2349" s="60"/>
    </row>
    <row r="2350" spans="2:18" ht="8.25" customHeight="1">
      <c r="B2350" s="58"/>
      <c r="C2350" s="59"/>
      <c r="D2350" s="59"/>
      <c r="E2350" s="59"/>
      <c r="F2350" s="59"/>
      <c r="G2350" s="73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60"/>
    </row>
    <row r="2351" spans="2:18">
      <c r="B2351" s="58"/>
      <c r="C2351" s="69" t="s">
        <v>2656</v>
      </c>
      <c r="D2351" s="70"/>
      <c r="E2351" s="70"/>
      <c r="F2351" s="70"/>
      <c r="G2351" s="71">
        <v>18</v>
      </c>
      <c r="H2351" s="72"/>
      <c r="I2351" s="59"/>
      <c r="J2351" s="59"/>
      <c r="K2351" s="69" t="s">
        <v>2657</v>
      </c>
      <c r="L2351" s="70"/>
      <c r="M2351" s="70"/>
      <c r="N2351" s="70"/>
      <c r="O2351" s="70"/>
      <c r="P2351" s="71"/>
      <c r="Q2351" s="72"/>
      <c r="R2351" s="60"/>
    </row>
    <row r="2352" spans="2:18" ht="8.25" customHeight="1">
      <c r="B2352" s="6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5"/>
    </row>
    <row r="2353" spans="1:20" ht="14.4">
      <c r="B2353"/>
    </row>
    <row r="2354" spans="1:20">
      <c r="B2354" s="55" t="s">
        <v>2658</v>
      </c>
      <c r="C2354" s="56"/>
      <c r="D2354" s="56"/>
      <c r="E2354" s="56"/>
      <c r="F2354" s="56"/>
      <c r="G2354" s="56"/>
      <c r="H2354" s="56"/>
      <c r="I2354" s="57"/>
      <c r="K2354" s="55" t="s">
        <v>2659</v>
      </c>
      <c r="L2354" s="56"/>
      <c r="M2354" s="56"/>
      <c r="N2354" s="56"/>
      <c r="O2354" s="56"/>
      <c r="P2354" s="56"/>
      <c r="Q2354" s="56"/>
      <c r="R2354" s="57"/>
    </row>
    <row r="2355" spans="1:20" ht="8.25" customHeight="1">
      <c r="B2355" s="58"/>
      <c r="C2355" s="59"/>
      <c r="D2355" s="59"/>
      <c r="E2355" s="59"/>
      <c r="F2355" s="59"/>
      <c r="G2355" s="59"/>
      <c r="H2355" s="59"/>
      <c r="I2355" s="60"/>
      <c r="K2355" s="76"/>
      <c r="L2355" s="59"/>
      <c r="M2355" s="59"/>
      <c r="N2355" s="59"/>
      <c r="O2355" s="59"/>
      <c r="P2355" s="59"/>
      <c r="Q2355" s="59"/>
      <c r="R2355" s="60"/>
    </row>
    <row r="2356" spans="1:20">
      <c r="B2356" s="58"/>
      <c r="C2356" s="59"/>
      <c r="D2356" s="68" t="s">
        <v>2660</v>
      </c>
      <c r="E2356" s="72" t="s">
        <v>2661</v>
      </c>
      <c r="F2356" s="59"/>
      <c r="G2356" s="68" t="s">
        <v>2662</v>
      </c>
      <c r="H2356" s="72"/>
      <c r="I2356" s="60"/>
      <c r="K2356" s="76"/>
      <c r="L2356" s="68" t="s">
        <v>2663</v>
      </c>
      <c r="M2356" s="72" t="s">
        <v>2661</v>
      </c>
      <c r="N2356" s="59"/>
      <c r="O2356" s="70" t="s">
        <v>2664</v>
      </c>
      <c r="P2356" s="68"/>
      <c r="Q2356" s="72"/>
      <c r="R2356" s="60"/>
    </row>
    <row r="2357" spans="1:20" ht="8.25" customHeight="1">
      <c r="B2357" s="58"/>
      <c r="C2357" s="59"/>
      <c r="D2357" s="59"/>
      <c r="E2357" s="59"/>
      <c r="F2357" s="59"/>
      <c r="G2357" s="59"/>
      <c r="H2357" s="59"/>
      <c r="I2357" s="60"/>
      <c r="K2357" s="76"/>
      <c r="L2357" s="59"/>
      <c r="M2357" s="59"/>
      <c r="N2357" s="59"/>
      <c r="O2357" s="59"/>
      <c r="P2357" s="59"/>
      <c r="Q2357" s="59"/>
      <c r="R2357" s="60"/>
    </row>
    <row r="2358" spans="1:20">
      <c r="B2358" s="58"/>
      <c r="C2358" s="59"/>
      <c r="D2358" s="68" t="s">
        <v>2665</v>
      </c>
      <c r="E2358" s="72"/>
      <c r="F2358" s="59"/>
      <c r="G2358" s="68" t="s">
        <v>2666</v>
      </c>
      <c r="H2358" s="72"/>
      <c r="I2358" s="60"/>
      <c r="K2358" s="58" t="s">
        <v>2667</v>
      </c>
      <c r="R2358" s="60"/>
    </row>
    <row r="2359" spans="1:20" ht="8.25" customHeight="1">
      <c r="B2359" s="58"/>
      <c r="C2359" s="59"/>
      <c r="D2359" s="59"/>
      <c r="E2359" s="59"/>
      <c r="F2359" s="59"/>
      <c r="G2359" s="59"/>
      <c r="H2359" s="59"/>
      <c r="I2359" s="60"/>
      <c r="K2359" s="76"/>
      <c r="L2359" s="59"/>
      <c r="M2359" s="59"/>
      <c r="N2359" s="59"/>
      <c r="O2359" s="59"/>
      <c r="P2359" s="59"/>
      <c r="Q2359" s="59"/>
      <c r="R2359" s="60"/>
    </row>
    <row r="2360" spans="1:20">
      <c r="B2360" s="58"/>
      <c r="C2360" s="59"/>
      <c r="D2360" s="68" t="s">
        <v>2668</v>
      </c>
      <c r="E2360" s="72"/>
      <c r="F2360" s="59"/>
      <c r="G2360" s="68" t="s">
        <v>2669</v>
      </c>
      <c r="H2360" s="72"/>
      <c r="I2360" s="60"/>
      <c r="K2360" s="76"/>
      <c r="L2360" s="68" t="s">
        <v>2670</v>
      </c>
      <c r="M2360" s="72" t="s">
        <v>2661</v>
      </c>
      <c r="N2360" s="59"/>
      <c r="O2360" s="70" t="s">
        <v>2671</v>
      </c>
      <c r="P2360" s="68"/>
      <c r="Q2360" s="72"/>
      <c r="R2360" s="60"/>
    </row>
    <row r="2361" spans="1:20" ht="8.25" customHeight="1">
      <c r="B2361" s="63"/>
      <c r="C2361" s="74"/>
      <c r="D2361" s="74"/>
      <c r="E2361" s="74"/>
      <c r="F2361" s="74"/>
      <c r="G2361" s="74"/>
      <c r="H2361" s="74"/>
      <c r="I2361" s="75"/>
      <c r="K2361" s="77"/>
      <c r="L2361" s="74"/>
      <c r="M2361" s="74"/>
      <c r="N2361" s="74"/>
      <c r="O2361" s="74"/>
      <c r="P2361" s="74"/>
      <c r="Q2361" s="74"/>
      <c r="R2361" s="75"/>
    </row>
    <row r="2362" spans="1:20" ht="14.4">
      <c r="B2362"/>
    </row>
    <row r="2363" spans="1:20">
      <c r="B2363" s="67" t="s">
        <v>2672</v>
      </c>
      <c r="C2363" s="68"/>
      <c r="D2363" s="115"/>
      <c r="E2363" s="115"/>
      <c r="F2363" s="115"/>
      <c r="G2363" s="115"/>
      <c r="H2363" s="115"/>
      <c r="I2363" s="115"/>
      <c r="K2363" s="67" t="s">
        <v>2673</v>
      </c>
      <c r="L2363" s="68"/>
      <c r="M2363" s="115"/>
      <c r="N2363" s="115"/>
      <c r="O2363" s="115"/>
      <c r="P2363" s="115"/>
      <c r="Q2363" s="115"/>
      <c r="R2363" s="115"/>
    </row>
    <row r="2364" spans="1:20" ht="8.25" customHeight="1">
      <c r="B2364"/>
    </row>
    <row r="2365" spans="1:20" ht="8.25" customHeight="1">
      <c r="A2365" s="78"/>
      <c r="B2365" s="79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</row>
  </sheetData>
  <mergeCells count="60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1036:Q1036"/>
    <mergeCell ref="D1038:Q1038"/>
    <mergeCell ref="D1040:Q1040"/>
    <mergeCell ref="D1043:R1043"/>
    <mergeCell ref="D1045:R1045"/>
    <mergeCell ref="D1047:G1047"/>
    <mergeCell ref="D1049:R1049"/>
    <mergeCell ref="D1051:R1051"/>
    <mergeCell ref="D1053:G1053"/>
    <mergeCell ref="D1073:I1073"/>
    <mergeCell ref="M1073:R1073"/>
    <mergeCell ref="D1079:Q1079"/>
    <mergeCell ref="D1081:Q1081"/>
    <mergeCell ref="D1083:Q1083"/>
    <mergeCell ref="D1086:R1086"/>
    <mergeCell ref="D1088:R1088"/>
    <mergeCell ref="D1090:G1090"/>
    <mergeCell ref="D1092:R1092"/>
    <mergeCell ref="D1094:R1094"/>
    <mergeCell ref="D1096:G1096"/>
    <mergeCell ref="D1116:I1116"/>
    <mergeCell ref="M1116:R1116"/>
    <mergeCell ref="D1122:Q1122"/>
    <mergeCell ref="D1124:Q1124"/>
    <mergeCell ref="D1126:Q1126"/>
    <mergeCell ref="D1129:R1129"/>
    <mergeCell ref="D1131:R1131"/>
    <mergeCell ref="D1133:G1133"/>
    <mergeCell ref="D1135:R1135"/>
    <mergeCell ref="D1137:R1137"/>
    <mergeCell ref="D1139:G1139"/>
    <mergeCell ref="D1159:I1159"/>
    <mergeCell ref="M1159:R1159"/>
    <mergeCell ref="D1165:Q1165"/>
    <mergeCell ref="D1167:Q1167"/>
    <mergeCell ref="D1169:Q1169"/>
    <mergeCell ref="D1172:R1172"/>
    <mergeCell ref="D1174:R1174"/>
    <mergeCell ref="D1176:G1176"/>
    <mergeCell ref="D1178:R1178"/>
    <mergeCell ref="D1180:R1180"/>
    <mergeCell ref="D1182:G1182"/>
    <mergeCell ref="D1202:I1202"/>
    <mergeCell ref="M1202:R1202"/>
    <mergeCell ref="D1208:Q1208"/>
    <mergeCell ref="D1210:Q1210"/>
    <mergeCell ref="D1212:Q1212"/>
    <mergeCell ref="D1215:R1215"/>
    <mergeCell ref="D1217:R1217"/>
    <mergeCell ref="D1219:G1219"/>
    <mergeCell ref="D1221:R1221"/>
    <mergeCell ref="D1223:R1223"/>
    <mergeCell ref="D1225:G1225"/>
    <mergeCell ref="D1245:I1245"/>
    <mergeCell ref="M1245:R1245"/>
    <mergeCell ref="D1251:Q1251"/>
    <mergeCell ref="D1253:Q1253"/>
    <mergeCell ref="D1255:Q1255"/>
    <mergeCell ref="D1258:R1258"/>
    <mergeCell ref="D1260:R1260"/>
    <mergeCell ref="D1262:G1262"/>
    <mergeCell ref="D1264:R1264"/>
    <mergeCell ref="D1266:R1266"/>
    <mergeCell ref="D1268:G1268"/>
    <mergeCell ref="D1288:I1288"/>
    <mergeCell ref="M1288:R1288"/>
    <mergeCell ref="D1294:Q1294"/>
    <mergeCell ref="D1296:Q1296"/>
    <mergeCell ref="D1298:Q1298"/>
    <mergeCell ref="D1301:R1301"/>
    <mergeCell ref="D1303:R1303"/>
    <mergeCell ref="D1305:G1305"/>
    <mergeCell ref="D1307:R1307"/>
    <mergeCell ref="D1309:R1309"/>
    <mergeCell ref="D1311:G1311"/>
    <mergeCell ref="D1331:I1331"/>
    <mergeCell ref="M1331:R1331"/>
    <mergeCell ref="D1337:Q1337"/>
    <mergeCell ref="D1339:Q1339"/>
    <mergeCell ref="D1341:Q1341"/>
    <mergeCell ref="D1344:R1344"/>
    <mergeCell ref="D1346:R1346"/>
    <mergeCell ref="D1348:G1348"/>
    <mergeCell ref="D1350:R1350"/>
    <mergeCell ref="D1352:R1352"/>
    <mergeCell ref="D1354:G1354"/>
    <mergeCell ref="D1374:I1374"/>
    <mergeCell ref="M1374:R1374"/>
    <mergeCell ref="D1380:Q1380"/>
    <mergeCell ref="D1382:Q1382"/>
    <mergeCell ref="D1384:Q1384"/>
    <mergeCell ref="D1387:R1387"/>
    <mergeCell ref="D1389:R1389"/>
    <mergeCell ref="D1391:G1391"/>
    <mergeCell ref="D1393:R1393"/>
    <mergeCell ref="D1395:R1395"/>
    <mergeCell ref="D1397:G1397"/>
    <mergeCell ref="D1417:I1417"/>
    <mergeCell ref="M1417:R1417"/>
    <mergeCell ref="D1423:Q1423"/>
    <mergeCell ref="D1425:Q1425"/>
    <mergeCell ref="D1427:Q1427"/>
    <mergeCell ref="D1430:R1430"/>
    <mergeCell ref="D1432:R1432"/>
    <mergeCell ref="D1434:G1434"/>
    <mergeCell ref="D1436:R1436"/>
    <mergeCell ref="D1438:R1438"/>
    <mergeCell ref="D1440:G1440"/>
    <mergeCell ref="D1460:I1460"/>
    <mergeCell ref="M1460:R1460"/>
    <mergeCell ref="D1466:Q1466"/>
    <mergeCell ref="D1468:Q1468"/>
    <mergeCell ref="D1470:Q1470"/>
    <mergeCell ref="D1473:R1473"/>
    <mergeCell ref="D1475:R1475"/>
    <mergeCell ref="D1477:G1477"/>
    <mergeCell ref="D1479:R1479"/>
    <mergeCell ref="D1481:R1481"/>
    <mergeCell ref="D1483:G1483"/>
    <mergeCell ref="D1503:I1503"/>
    <mergeCell ref="M1503:R1503"/>
    <mergeCell ref="D1509:Q1509"/>
    <mergeCell ref="D1511:Q1511"/>
    <mergeCell ref="D1513:Q1513"/>
    <mergeCell ref="D1516:R1516"/>
    <mergeCell ref="D1518:R1518"/>
    <mergeCell ref="D1520:G1520"/>
    <mergeCell ref="D1522:R1522"/>
    <mergeCell ref="D1524:R1524"/>
    <mergeCell ref="D1526:G1526"/>
    <mergeCell ref="D1546:I1546"/>
    <mergeCell ref="M1546:R1546"/>
    <mergeCell ref="D1552:Q1552"/>
    <mergeCell ref="D1554:Q1554"/>
    <mergeCell ref="D1556:Q1556"/>
    <mergeCell ref="D1559:R1559"/>
    <mergeCell ref="D1561:R1561"/>
    <mergeCell ref="D1563:G1563"/>
    <mergeCell ref="D1565:R1565"/>
    <mergeCell ref="D1567:R1567"/>
    <mergeCell ref="D1569:G1569"/>
    <mergeCell ref="D1589:I1589"/>
    <mergeCell ref="M1589:R1589"/>
    <mergeCell ref="D1595:Q1595"/>
    <mergeCell ref="D1597:Q1597"/>
    <mergeCell ref="D1599:Q1599"/>
    <mergeCell ref="D1602:R1602"/>
    <mergeCell ref="D1604:R1604"/>
    <mergeCell ref="D1606:G1606"/>
    <mergeCell ref="D1608:R1608"/>
    <mergeCell ref="D1610:R1610"/>
    <mergeCell ref="D1612:G1612"/>
    <mergeCell ref="D1632:I1632"/>
    <mergeCell ref="M1632:R1632"/>
    <mergeCell ref="D1638:Q1638"/>
    <mergeCell ref="D1640:Q1640"/>
    <mergeCell ref="D1642:Q1642"/>
    <mergeCell ref="D1645:R1645"/>
    <mergeCell ref="D1647:R1647"/>
    <mergeCell ref="D1649:G1649"/>
    <mergeCell ref="D1651:R1651"/>
    <mergeCell ref="D1653:R1653"/>
    <mergeCell ref="D1655:G1655"/>
    <mergeCell ref="D1675:I1675"/>
    <mergeCell ref="M1675:R1675"/>
    <mergeCell ref="D1681:Q1681"/>
    <mergeCell ref="D1683:Q1683"/>
    <mergeCell ref="D1685:Q1685"/>
    <mergeCell ref="D1688:R1688"/>
    <mergeCell ref="D1690:R1690"/>
    <mergeCell ref="D1692:G1692"/>
    <mergeCell ref="D1694:R1694"/>
    <mergeCell ref="D1696:R1696"/>
    <mergeCell ref="D1698:G1698"/>
    <mergeCell ref="D1718:I1718"/>
    <mergeCell ref="M1718:R1718"/>
    <mergeCell ref="D1724:Q1724"/>
    <mergeCell ref="D1726:Q1726"/>
    <mergeCell ref="D1728:Q1728"/>
    <mergeCell ref="D1731:R1731"/>
    <mergeCell ref="D1733:R1733"/>
    <mergeCell ref="D1735:G1735"/>
    <mergeCell ref="D1737:R1737"/>
    <mergeCell ref="D1739:R1739"/>
    <mergeCell ref="D1741:G1741"/>
    <mergeCell ref="D1761:I1761"/>
    <mergeCell ref="M1761:R1761"/>
    <mergeCell ref="D1767:Q1767"/>
    <mergeCell ref="D1769:Q1769"/>
    <mergeCell ref="D1771:Q1771"/>
    <mergeCell ref="D1774:R1774"/>
    <mergeCell ref="D1776:R1776"/>
    <mergeCell ref="D1778:G1778"/>
    <mergeCell ref="D1780:R1780"/>
    <mergeCell ref="D1782:R1782"/>
    <mergeCell ref="D1784:G1784"/>
    <mergeCell ref="D1804:I1804"/>
    <mergeCell ref="M1804:R1804"/>
    <mergeCell ref="D1810:Q1810"/>
    <mergeCell ref="D1812:Q1812"/>
    <mergeCell ref="D1814:Q1814"/>
    <mergeCell ref="D1817:R1817"/>
    <mergeCell ref="D1819:R1819"/>
    <mergeCell ref="D1821:G1821"/>
    <mergeCell ref="D1823:R1823"/>
    <mergeCell ref="D1825:R1825"/>
    <mergeCell ref="D1827:G1827"/>
    <mergeCell ref="D1847:I1847"/>
    <mergeCell ref="M1847:R1847"/>
    <mergeCell ref="D1853:Q1853"/>
    <mergeCell ref="D1855:Q1855"/>
    <mergeCell ref="D1857:Q1857"/>
    <mergeCell ref="D1860:R1860"/>
    <mergeCell ref="D1862:R1862"/>
    <mergeCell ref="D1864:G1864"/>
    <mergeCell ref="D1866:R1866"/>
    <mergeCell ref="D1868:R1868"/>
    <mergeCell ref="D1870:G1870"/>
    <mergeCell ref="D1890:I1890"/>
    <mergeCell ref="M1890:R1890"/>
    <mergeCell ref="D1896:Q1896"/>
    <mergeCell ref="D1898:Q1898"/>
    <mergeCell ref="D1900:Q1900"/>
    <mergeCell ref="D1903:R1903"/>
    <mergeCell ref="D1905:R1905"/>
    <mergeCell ref="D1907:G1907"/>
    <mergeCell ref="D1909:R1909"/>
    <mergeCell ref="D1911:R1911"/>
    <mergeCell ref="D1913:G1913"/>
    <mergeCell ref="D1933:I1933"/>
    <mergeCell ref="M1933:R1933"/>
    <mergeCell ref="D1939:Q1939"/>
    <mergeCell ref="D1941:Q1941"/>
    <mergeCell ref="D1943:Q1943"/>
    <mergeCell ref="D1946:R1946"/>
    <mergeCell ref="D1948:R1948"/>
    <mergeCell ref="D1950:G1950"/>
    <mergeCell ref="D1952:R1952"/>
    <mergeCell ref="D1954:R1954"/>
    <mergeCell ref="D1956:G1956"/>
    <mergeCell ref="D1976:I1976"/>
    <mergeCell ref="M1976:R1976"/>
    <mergeCell ref="D1982:Q1982"/>
    <mergeCell ref="D1984:Q1984"/>
    <mergeCell ref="D1986:Q1986"/>
    <mergeCell ref="D1989:R1989"/>
    <mergeCell ref="D1991:R1991"/>
    <mergeCell ref="D1993:G1993"/>
    <mergeCell ref="D1995:R1995"/>
    <mergeCell ref="D1997:R1997"/>
    <mergeCell ref="D1999:G1999"/>
    <mergeCell ref="D2019:I2019"/>
    <mergeCell ref="M2019:R2019"/>
    <mergeCell ref="D2025:Q2025"/>
    <mergeCell ref="D2027:Q2027"/>
    <mergeCell ref="D2029:Q2029"/>
    <mergeCell ref="D2032:R2032"/>
    <mergeCell ref="D2034:R2034"/>
    <mergeCell ref="D2036:G2036"/>
    <mergeCell ref="D2038:R2038"/>
    <mergeCell ref="D2040:R2040"/>
    <mergeCell ref="D2042:G2042"/>
    <mergeCell ref="D2062:I2062"/>
    <mergeCell ref="M2062:R2062"/>
    <mergeCell ref="D2068:Q2068"/>
    <mergeCell ref="D2070:Q2070"/>
    <mergeCell ref="D2072:Q2072"/>
    <mergeCell ref="D2075:R2075"/>
    <mergeCell ref="D2077:R2077"/>
    <mergeCell ref="D2079:G2079"/>
    <mergeCell ref="D2081:R2081"/>
    <mergeCell ref="D2083:R2083"/>
    <mergeCell ref="D2085:G2085"/>
    <mergeCell ref="D2105:I2105"/>
    <mergeCell ref="M2105:R2105"/>
    <mergeCell ref="D2111:Q2111"/>
    <mergeCell ref="D2113:Q2113"/>
    <mergeCell ref="D2115:Q2115"/>
    <mergeCell ref="D2118:R2118"/>
    <mergeCell ref="D2120:R2120"/>
    <mergeCell ref="D2122:G2122"/>
    <mergeCell ref="D2124:R2124"/>
    <mergeCell ref="D2126:R2126"/>
    <mergeCell ref="D2128:G2128"/>
    <mergeCell ref="D2148:I2148"/>
    <mergeCell ref="M2148:R2148"/>
    <mergeCell ref="D2154:Q2154"/>
    <mergeCell ref="D2156:Q2156"/>
    <mergeCell ref="D2158:Q2158"/>
    <mergeCell ref="D2161:R2161"/>
    <mergeCell ref="D2163:R2163"/>
    <mergeCell ref="D2165:G2165"/>
    <mergeCell ref="D2167:R2167"/>
    <mergeCell ref="D2169:R2169"/>
    <mergeCell ref="D2171:G2171"/>
    <mergeCell ref="D2191:I2191"/>
    <mergeCell ref="M2191:R2191"/>
    <mergeCell ref="D2197:Q2197"/>
    <mergeCell ref="D2199:Q2199"/>
    <mergeCell ref="D2201:Q2201"/>
    <mergeCell ref="D2204:R2204"/>
    <mergeCell ref="D2206:R2206"/>
    <mergeCell ref="D2208:G2208"/>
    <mergeCell ref="D2210:R2210"/>
    <mergeCell ref="D2212:R2212"/>
    <mergeCell ref="D2214:G2214"/>
    <mergeCell ref="D2234:I2234"/>
    <mergeCell ref="M2234:R2234"/>
    <mergeCell ref="D2240:Q2240"/>
    <mergeCell ref="D2242:Q2242"/>
    <mergeCell ref="D2244:Q2244"/>
    <mergeCell ref="D2247:R2247"/>
    <mergeCell ref="D2249:R2249"/>
    <mergeCell ref="D2251:G2251"/>
    <mergeCell ref="D2253:R2253"/>
    <mergeCell ref="D2255:R2255"/>
    <mergeCell ref="D2257:G2257"/>
    <mergeCell ref="D2277:I2277"/>
    <mergeCell ref="M2277:R2277"/>
    <mergeCell ref="D2283:Q2283"/>
    <mergeCell ref="D2285:Q2285"/>
    <mergeCell ref="D2287:Q2287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6:Q2326"/>
    <mergeCell ref="D2328:Q2328"/>
    <mergeCell ref="D2330:Q2330"/>
    <mergeCell ref="D2333:R2333"/>
    <mergeCell ref="D2335:R2335"/>
    <mergeCell ref="D2337:G2337"/>
    <mergeCell ref="D2339:R2339"/>
    <mergeCell ref="D2341:R2341"/>
    <mergeCell ref="D2343:G2343"/>
    <mergeCell ref="D2363:I2363"/>
    <mergeCell ref="M2363:R236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T1682"/>
  <sheetViews>
    <sheetView topLeftCell="A1625" zoomScale="85" zoomScaleNormal="85" workbookViewId="0">
      <selection activeCell="D1647" sqref="D1647"/>
    </sheetView>
  </sheetViews>
  <sheetFormatPr defaultRowHeight="14.4"/>
  <cols>
    <col min="1" max="1" width="4.5546875" customWidth="1"/>
    <col min="2" max="1025" width="12.33203125" customWidth="1"/>
  </cols>
  <sheetData>
    <row r="2" spans="2:18" ht="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/>
    <row r="13" spans="2:18" ht="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/>
    <row r="15" spans="2:18" ht="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/>
    <row r="17" spans="2:18" ht="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/>
    <row r="19" spans="2:18" ht="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/>
    <row r="21" spans="2:18" ht="18">
      <c r="B21" s="67" t="s">
        <v>2649</v>
      </c>
      <c r="C21" s="68"/>
      <c r="D21" s="115"/>
      <c r="E21" s="115"/>
      <c r="F21" s="115"/>
      <c r="G21" s="115"/>
    </row>
    <row r="22" spans="2:18" ht="8.25" customHeight="1"/>
    <row r="23" spans="2:18" ht="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3383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2638</v>
      </c>
      <c r="D49" s="114" t="s">
        <v>272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2640</v>
      </c>
      <c r="D51" s="114" t="s">
        <v>272</v>
      </c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2641</v>
      </c>
      <c r="C54" s="68"/>
      <c r="D54" s="114" t="s">
        <v>3128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/>
    <row r="56" spans="2:18" ht="18">
      <c r="B56" s="67" t="s">
        <v>2642</v>
      </c>
      <c r="C56" s="68"/>
      <c r="D56" s="114" t="s">
        <v>2727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/>
    <row r="58" spans="2:18" ht="18">
      <c r="B58" s="67" t="s">
        <v>2644</v>
      </c>
      <c r="C58" s="68"/>
      <c r="D58" s="123">
        <v>43370</v>
      </c>
      <c r="E58" s="123"/>
      <c r="F58" s="123"/>
      <c r="G58" s="123"/>
      <c r="H58" s="59"/>
      <c r="I58" s="59"/>
    </row>
    <row r="59" spans="2:18" ht="8.25" customHeight="1"/>
    <row r="60" spans="2:18" ht="18">
      <c r="B60" s="67" t="s">
        <v>2645</v>
      </c>
      <c r="C60" s="68"/>
      <c r="D60" s="114" t="s">
        <v>3384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/>
    <row r="62" spans="2:18" ht="18">
      <c r="B62" s="67" t="s">
        <v>2647</v>
      </c>
      <c r="C62" s="68"/>
      <c r="D62" s="114" t="s">
        <v>3385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/>
    <row r="64" spans="2:18" ht="18">
      <c r="B64" s="67" t="s">
        <v>2649</v>
      </c>
      <c r="C64" s="68"/>
      <c r="D64" s="114" t="s">
        <v>2760</v>
      </c>
      <c r="E64" s="114"/>
      <c r="F64" s="114"/>
      <c r="G64" s="114"/>
    </row>
    <row r="65" spans="2:18" ht="8.25" customHeight="1"/>
    <row r="66" spans="2:18" ht="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 t="s">
        <v>2661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3386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2638</v>
      </c>
      <c r="D92" s="114" t="s">
        <v>69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2640</v>
      </c>
      <c r="D94" s="114" t="s">
        <v>69</v>
      </c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2641</v>
      </c>
      <c r="C97" s="68"/>
      <c r="D97" s="114" t="s">
        <v>3128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/>
    <row r="99" spans="2:18" ht="18">
      <c r="B99" s="67" t="s">
        <v>2642</v>
      </c>
      <c r="C99" s="68"/>
      <c r="D99" s="114" t="s">
        <v>3387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/>
    <row r="101" spans="2:18" ht="18">
      <c r="B101" s="67" t="s">
        <v>2644</v>
      </c>
      <c r="C101" s="68"/>
      <c r="D101" s="123">
        <v>43237</v>
      </c>
      <c r="E101" s="123"/>
      <c r="F101" s="123"/>
      <c r="G101" s="123"/>
      <c r="H101" s="59"/>
      <c r="I101" s="59"/>
    </row>
    <row r="102" spans="2:18" ht="8.25" customHeight="1"/>
    <row r="103" spans="2:18" ht="18">
      <c r="B103" s="67" t="s">
        <v>2645</v>
      </c>
      <c r="C103" s="68"/>
      <c r="D103" s="114" t="s">
        <v>3388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/>
    <row r="105" spans="2:18" ht="18">
      <c r="B105" s="67" t="s">
        <v>2647</v>
      </c>
      <c r="C105" s="68"/>
      <c r="D105" s="114" t="s">
        <v>3389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/>
    <row r="107" spans="2:18" ht="18">
      <c r="B107" s="67" t="s">
        <v>2649</v>
      </c>
      <c r="C107" s="68"/>
      <c r="D107" s="114" t="s">
        <v>3390</v>
      </c>
      <c r="E107" s="114"/>
      <c r="F107" s="114"/>
      <c r="G107" s="114"/>
    </row>
    <row r="108" spans="2:18" ht="8.25" customHeight="1"/>
    <row r="109" spans="2:18" ht="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 t="s">
        <v>2661</v>
      </c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 t="s">
        <v>2661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2" spans="1:20" ht="18">
      <c r="B132" s="55" t="s">
        <v>2635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7"/>
    </row>
    <row r="133" spans="1:20" ht="8.25" customHeight="1">
      <c r="B133" s="58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60"/>
    </row>
    <row r="134" spans="1:20" ht="23.4">
      <c r="B134" s="58"/>
      <c r="C134" s="61" t="s">
        <v>2636</v>
      </c>
      <c r="D134" s="116" t="s">
        <v>3391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60"/>
    </row>
    <row r="135" spans="1:20" ht="8.25" customHeight="1">
      <c r="B135" s="58"/>
      <c r="C135" s="62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60"/>
    </row>
    <row r="136" spans="1:20" ht="18">
      <c r="B136" s="58"/>
      <c r="C136" s="61" t="s">
        <v>2638</v>
      </c>
      <c r="D136" s="114" t="s">
        <v>536</v>
      </c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60"/>
    </row>
    <row r="137" spans="1:20" ht="7.5" customHeight="1">
      <c r="B137" s="58"/>
      <c r="C137" s="62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60"/>
    </row>
    <row r="138" spans="1:20" ht="18">
      <c r="B138" s="58"/>
      <c r="C138" s="61" t="s">
        <v>2640</v>
      </c>
      <c r="D138" s="114" t="s">
        <v>536</v>
      </c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60"/>
    </row>
    <row r="139" spans="1:20" ht="7.5" customHeight="1">
      <c r="B139" s="63"/>
      <c r="C139" s="64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6"/>
    </row>
    <row r="140" spans="1:20" ht="8.25" customHeight="1"/>
    <row r="141" spans="1:20" ht="18">
      <c r="B141" s="67" t="s">
        <v>2641</v>
      </c>
      <c r="C141" s="68"/>
      <c r="D141" s="114" t="s">
        <v>3128</v>
      </c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</row>
    <row r="142" spans="1:20" ht="8.25" customHeight="1"/>
    <row r="143" spans="1:20" ht="18">
      <c r="B143" s="67" t="s">
        <v>2642</v>
      </c>
      <c r="C143" s="68"/>
      <c r="D143" s="114" t="s">
        <v>2859</v>
      </c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</row>
    <row r="144" spans="1:20" ht="8.25" customHeight="1"/>
    <row r="145" spans="2:18" ht="18">
      <c r="B145" s="67" t="s">
        <v>2644</v>
      </c>
      <c r="C145" s="68"/>
      <c r="D145" s="123">
        <v>43475</v>
      </c>
      <c r="E145" s="123"/>
      <c r="F145" s="123"/>
      <c r="G145" s="123"/>
      <c r="H145" s="59"/>
      <c r="I145" s="59"/>
    </row>
    <row r="146" spans="2:18" ht="8.25" customHeight="1"/>
    <row r="147" spans="2:18" ht="18">
      <c r="B147" s="67" t="s">
        <v>2645</v>
      </c>
      <c r="C147" s="68"/>
      <c r="D147" s="114" t="s">
        <v>3392</v>
      </c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</row>
    <row r="148" spans="2:18" ht="8.25" customHeight="1"/>
    <row r="149" spans="2:18" ht="18">
      <c r="B149" s="67" t="s">
        <v>2647</v>
      </c>
      <c r="C149" s="68"/>
      <c r="D149" s="114" t="s">
        <v>3393</v>
      </c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</row>
    <row r="150" spans="2:18" ht="8.25" customHeight="1"/>
    <row r="151" spans="2:18" ht="18">
      <c r="B151" s="67" t="s">
        <v>2649</v>
      </c>
      <c r="C151" s="68"/>
      <c r="D151" s="114" t="s">
        <v>3235</v>
      </c>
      <c r="E151" s="114"/>
      <c r="F151" s="114"/>
      <c r="G151" s="114"/>
    </row>
    <row r="152" spans="2:18" ht="8.25" customHeight="1"/>
    <row r="153" spans="2:18" ht="18">
      <c r="B153" s="55" t="s">
        <v>2650</v>
      </c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7"/>
    </row>
    <row r="154" spans="2:18" ht="8.25" customHeight="1">
      <c r="B154" s="58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60"/>
    </row>
    <row r="155" spans="2:18" ht="18">
      <c r="B155" s="58"/>
      <c r="C155" s="69" t="s">
        <v>2651</v>
      </c>
      <c r="D155" s="70"/>
      <c r="E155" s="70"/>
      <c r="F155" s="70"/>
      <c r="G155" s="71" t="s">
        <v>2652</v>
      </c>
      <c r="H155" s="72"/>
      <c r="I155" s="59"/>
      <c r="J155" s="59"/>
      <c r="K155" s="69" t="s">
        <v>2653</v>
      </c>
      <c r="L155" s="70"/>
      <c r="M155" s="70"/>
      <c r="N155" s="70"/>
      <c r="O155" s="70"/>
      <c r="P155" s="71">
        <v>6</v>
      </c>
      <c r="Q155" s="72"/>
      <c r="R155" s="60"/>
    </row>
    <row r="156" spans="2:18" ht="8.25" customHeight="1">
      <c r="B156" s="58"/>
      <c r="C156" s="59"/>
      <c r="D156" s="59"/>
      <c r="E156" s="59"/>
      <c r="F156" s="59"/>
      <c r="G156" s="73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60"/>
    </row>
    <row r="157" spans="2:18" ht="18">
      <c r="B157" s="58"/>
      <c r="C157" s="69" t="s">
        <v>2654</v>
      </c>
      <c r="D157" s="70"/>
      <c r="E157" s="70"/>
      <c r="F157" s="70"/>
      <c r="G157" s="71">
        <v>12</v>
      </c>
      <c r="H157" s="72"/>
      <c r="I157" s="59"/>
      <c r="J157" s="59"/>
      <c r="K157" s="69" t="s">
        <v>2655</v>
      </c>
      <c r="L157" s="70"/>
      <c r="M157" s="70"/>
      <c r="N157" s="70"/>
      <c r="O157" s="70"/>
      <c r="P157" s="71">
        <v>16</v>
      </c>
      <c r="Q157" s="72"/>
      <c r="R157" s="60"/>
    </row>
    <row r="158" spans="2:18" ht="8.25" customHeight="1">
      <c r="B158" s="58"/>
      <c r="C158" s="59"/>
      <c r="D158" s="59"/>
      <c r="E158" s="59"/>
      <c r="F158" s="59"/>
      <c r="G158" s="73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60"/>
    </row>
    <row r="159" spans="2:18" ht="18">
      <c r="B159" s="58"/>
      <c r="C159" s="69" t="s">
        <v>2656</v>
      </c>
      <c r="D159" s="70"/>
      <c r="E159" s="70"/>
      <c r="F159" s="70"/>
      <c r="G159" s="71">
        <v>18</v>
      </c>
      <c r="H159" s="72"/>
      <c r="I159" s="59"/>
      <c r="J159" s="59"/>
      <c r="K159" s="69" t="s">
        <v>2657</v>
      </c>
      <c r="L159" s="70"/>
      <c r="M159" s="70"/>
      <c r="N159" s="70"/>
      <c r="O159" s="70"/>
      <c r="P159" s="71"/>
      <c r="Q159" s="72"/>
      <c r="R159" s="60"/>
    </row>
    <row r="160" spans="2:18" ht="8.25" customHeight="1">
      <c r="B160" s="6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5"/>
    </row>
    <row r="162" spans="1:20" ht="18">
      <c r="B162" s="55" t="s">
        <v>2658</v>
      </c>
      <c r="C162" s="56"/>
      <c r="D162" s="56"/>
      <c r="E162" s="56"/>
      <c r="F162" s="56"/>
      <c r="G162" s="56"/>
      <c r="H162" s="56"/>
      <c r="I162" s="57"/>
      <c r="K162" s="55" t="s">
        <v>2659</v>
      </c>
      <c r="L162" s="56"/>
      <c r="M162" s="56"/>
      <c r="N162" s="56"/>
      <c r="O162" s="56"/>
      <c r="P162" s="56"/>
      <c r="Q162" s="56"/>
      <c r="R162" s="57"/>
    </row>
    <row r="163" spans="1:20" ht="8.25" customHeight="1">
      <c r="B163" s="58"/>
      <c r="C163" s="59"/>
      <c r="D163" s="59"/>
      <c r="E163" s="59"/>
      <c r="F163" s="59"/>
      <c r="G163" s="59"/>
      <c r="H163" s="59"/>
      <c r="I163" s="60"/>
      <c r="K163" s="76"/>
      <c r="L163" s="59"/>
      <c r="M163" s="59"/>
      <c r="N163" s="59"/>
      <c r="O163" s="59"/>
      <c r="P163" s="59"/>
      <c r="Q163" s="59"/>
      <c r="R163" s="60"/>
    </row>
    <row r="164" spans="1:20" ht="18">
      <c r="B164" s="58"/>
      <c r="C164" s="59"/>
      <c r="D164" s="68" t="s">
        <v>2660</v>
      </c>
      <c r="E164" s="72" t="s">
        <v>2661</v>
      </c>
      <c r="F164" s="59"/>
      <c r="G164" s="68" t="s">
        <v>2662</v>
      </c>
      <c r="H164" s="72"/>
      <c r="I164" s="60"/>
      <c r="K164" s="76"/>
      <c r="L164" s="68" t="s">
        <v>2663</v>
      </c>
      <c r="M164" s="72" t="s">
        <v>2661</v>
      </c>
      <c r="N164" s="59"/>
      <c r="O164" s="70" t="s">
        <v>2664</v>
      </c>
      <c r="P164" s="68"/>
      <c r="Q164" s="72"/>
      <c r="R164" s="60"/>
    </row>
    <row r="165" spans="1:20" ht="8.25" customHeight="1">
      <c r="B165" s="58"/>
      <c r="C165" s="59"/>
      <c r="D165" s="59"/>
      <c r="E165" s="59"/>
      <c r="F165" s="59"/>
      <c r="G165" s="59"/>
      <c r="H165" s="59"/>
      <c r="I165" s="60"/>
      <c r="K165" s="76"/>
      <c r="L165" s="59"/>
      <c r="M165" s="59"/>
      <c r="N165" s="59"/>
      <c r="O165" s="59"/>
      <c r="P165" s="59"/>
      <c r="Q165" s="59"/>
      <c r="R165" s="60"/>
    </row>
    <row r="166" spans="1:20" ht="18">
      <c r="B166" s="58"/>
      <c r="C166" s="59"/>
      <c r="D166" s="68" t="s">
        <v>2665</v>
      </c>
      <c r="E166" s="72"/>
      <c r="F166" s="59"/>
      <c r="G166" s="68" t="s">
        <v>2666</v>
      </c>
      <c r="H166" s="72"/>
      <c r="I166" s="60"/>
      <c r="K166" s="58" t="s">
        <v>2667</v>
      </c>
      <c r="R166" s="60"/>
    </row>
    <row r="167" spans="1:20" ht="8.25" customHeight="1">
      <c r="B167" s="58"/>
      <c r="C167" s="59"/>
      <c r="D167" s="59"/>
      <c r="E167" s="59"/>
      <c r="F167" s="59"/>
      <c r="G167" s="59"/>
      <c r="H167" s="59"/>
      <c r="I167" s="60"/>
      <c r="K167" s="76"/>
      <c r="L167" s="59"/>
      <c r="M167" s="59"/>
      <c r="N167" s="59"/>
      <c r="O167" s="59"/>
      <c r="P167" s="59"/>
      <c r="Q167" s="59"/>
      <c r="R167" s="60"/>
    </row>
    <row r="168" spans="1:20" ht="18">
      <c r="B168" s="58"/>
      <c r="C168" s="59"/>
      <c r="D168" s="68" t="s">
        <v>2668</v>
      </c>
      <c r="E168" s="72"/>
      <c r="F168" s="59"/>
      <c r="G168" s="68" t="s">
        <v>2669</v>
      </c>
      <c r="H168" s="72"/>
      <c r="I168" s="60"/>
      <c r="K168" s="76"/>
      <c r="L168" s="68" t="s">
        <v>2670</v>
      </c>
      <c r="M168" s="72"/>
      <c r="N168" s="59"/>
      <c r="O168" s="70" t="s">
        <v>2671</v>
      </c>
      <c r="P168" s="68"/>
      <c r="Q168" s="72" t="s">
        <v>2661</v>
      </c>
      <c r="R168" s="60"/>
    </row>
    <row r="169" spans="1:20" ht="8.25" customHeight="1">
      <c r="B169" s="63"/>
      <c r="C169" s="74"/>
      <c r="D169" s="74"/>
      <c r="E169" s="74"/>
      <c r="F169" s="74"/>
      <c r="G169" s="74"/>
      <c r="H169" s="74"/>
      <c r="I169" s="75"/>
      <c r="K169" s="77"/>
      <c r="L169" s="74"/>
      <c r="M169" s="74"/>
      <c r="N169" s="74"/>
      <c r="O169" s="74"/>
      <c r="P169" s="74"/>
      <c r="Q169" s="74"/>
      <c r="R169" s="75"/>
    </row>
    <row r="171" spans="1:20" ht="18">
      <c r="B171" s="67" t="s">
        <v>2672</v>
      </c>
      <c r="C171" s="68"/>
      <c r="D171" s="115"/>
      <c r="E171" s="115"/>
      <c r="F171" s="115"/>
      <c r="G171" s="115"/>
      <c r="H171" s="115"/>
      <c r="I171" s="115"/>
      <c r="K171" s="67" t="s">
        <v>2673</v>
      </c>
      <c r="L171" s="68"/>
      <c r="M171" s="115"/>
      <c r="N171" s="115"/>
      <c r="O171" s="115"/>
      <c r="P171" s="115"/>
      <c r="Q171" s="115"/>
      <c r="R171" s="115"/>
    </row>
    <row r="172" spans="1:20" ht="8.25" customHeight="1"/>
    <row r="173" spans="1:20" ht="8.25" customHeight="1">
      <c r="A173" s="78"/>
      <c r="B173" s="79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</row>
    <row r="175" spans="1:20" ht="18">
      <c r="B175" s="55" t="s">
        <v>2635</v>
      </c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7"/>
    </row>
    <row r="176" spans="1:20" ht="8.25" customHeight="1">
      <c r="B176" s="58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60"/>
    </row>
    <row r="177" spans="2:18" ht="23.4">
      <c r="B177" s="58"/>
      <c r="C177" s="61" t="s">
        <v>2636</v>
      </c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60"/>
    </row>
    <row r="178" spans="2:18" ht="8.25" customHeight="1">
      <c r="B178" s="58"/>
      <c r="C178" s="62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60"/>
    </row>
    <row r="179" spans="2:18" ht="18">
      <c r="B179" s="58"/>
      <c r="C179" s="61" t="s">
        <v>2638</v>
      </c>
      <c r="D179" s="114" t="s">
        <v>3394</v>
      </c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60"/>
    </row>
    <row r="180" spans="2:18" ht="7.5" customHeight="1">
      <c r="B180" s="58"/>
      <c r="C180" s="62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60"/>
    </row>
    <row r="181" spans="2:18" ht="18">
      <c r="B181" s="58"/>
      <c r="C181" s="61" t="s">
        <v>2640</v>
      </c>
      <c r="D181" s="114" t="s">
        <v>3395</v>
      </c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60"/>
    </row>
    <row r="182" spans="2:18" ht="7.5" customHeight="1">
      <c r="B182" s="63"/>
      <c r="C182" s="64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6"/>
    </row>
    <row r="183" spans="2:18" ht="8.25" customHeight="1"/>
    <row r="184" spans="2:18" ht="18">
      <c r="B184" s="67" t="s">
        <v>2641</v>
      </c>
      <c r="C184" s="68"/>
      <c r="D184" s="114" t="s">
        <v>3128</v>
      </c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</row>
    <row r="185" spans="2:18" ht="8.25" customHeight="1"/>
    <row r="186" spans="2:18" ht="18">
      <c r="B186" s="67" t="s">
        <v>2642</v>
      </c>
      <c r="C186" s="68"/>
      <c r="D186" s="114" t="s">
        <v>2731</v>
      </c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</row>
    <row r="187" spans="2:18" ht="8.25" customHeight="1"/>
    <row r="188" spans="2:18" ht="18">
      <c r="B188" s="67" t="s">
        <v>2644</v>
      </c>
      <c r="C188" s="68"/>
      <c r="D188" s="123">
        <v>43454</v>
      </c>
      <c r="E188" s="123"/>
      <c r="F188" s="123"/>
      <c r="G188" s="123"/>
      <c r="H188" s="59"/>
      <c r="I188" s="59"/>
    </row>
    <row r="189" spans="2:18" ht="8.25" customHeight="1"/>
    <row r="190" spans="2:18" ht="18">
      <c r="B190" s="67" t="s">
        <v>2645</v>
      </c>
      <c r="C190" s="68"/>
      <c r="D190" s="114" t="s">
        <v>3396</v>
      </c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</row>
    <row r="191" spans="2:18" ht="8.25" customHeight="1"/>
    <row r="192" spans="2:18" ht="18">
      <c r="B192" s="67" t="s">
        <v>2647</v>
      </c>
      <c r="C192" s="68"/>
      <c r="D192" s="114" t="s">
        <v>3397</v>
      </c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</row>
    <row r="193" spans="2:18" ht="8.25" customHeight="1"/>
    <row r="194" spans="2:18" ht="18">
      <c r="B194" s="67" t="s">
        <v>2649</v>
      </c>
      <c r="C194" s="68"/>
      <c r="D194" s="114" t="s">
        <v>3163</v>
      </c>
      <c r="E194" s="114"/>
      <c r="F194" s="114"/>
      <c r="G194" s="114"/>
    </row>
    <row r="195" spans="2:18" ht="8.25" customHeight="1"/>
    <row r="196" spans="2:18" ht="18">
      <c r="B196" s="55" t="s">
        <v>2650</v>
      </c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7"/>
    </row>
    <row r="197" spans="2:18" ht="8.25" customHeight="1">
      <c r="B197" s="58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60"/>
    </row>
    <row r="198" spans="2:18" ht="18">
      <c r="B198" s="58"/>
      <c r="C198" s="69" t="s">
        <v>2651</v>
      </c>
      <c r="D198" s="70"/>
      <c r="E198" s="70"/>
      <c r="F198" s="70"/>
      <c r="G198" s="71" t="s">
        <v>2652</v>
      </c>
      <c r="H198" s="72"/>
      <c r="I198" s="59"/>
      <c r="J198" s="59"/>
      <c r="K198" s="69" t="s">
        <v>2653</v>
      </c>
      <c r="L198" s="70"/>
      <c r="M198" s="70"/>
      <c r="N198" s="70"/>
      <c r="O198" s="70"/>
      <c r="P198" s="71">
        <v>6</v>
      </c>
      <c r="Q198" s="72"/>
      <c r="R198" s="60"/>
    </row>
    <row r="199" spans="2:18" ht="8.25" customHeight="1">
      <c r="B199" s="58"/>
      <c r="C199" s="59"/>
      <c r="D199" s="59"/>
      <c r="E199" s="59"/>
      <c r="F199" s="59"/>
      <c r="G199" s="73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60"/>
    </row>
    <row r="200" spans="2:18" ht="18">
      <c r="B200" s="58"/>
      <c r="C200" s="69" t="s">
        <v>2654</v>
      </c>
      <c r="D200" s="70"/>
      <c r="E200" s="70"/>
      <c r="F200" s="70"/>
      <c r="G200" s="71">
        <v>12</v>
      </c>
      <c r="H200" s="72"/>
      <c r="I200" s="59"/>
      <c r="J200" s="59"/>
      <c r="K200" s="69" t="s">
        <v>2655</v>
      </c>
      <c r="L200" s="70"/>
      <c r="M200" s="70"/>
      <c r="N200" s="70"/>
      <c r="O200" s="70"/>
      <c r="P200" s="71">
        <v>16</v>
      </c>
      <c r="Q200" s="72"/>
      <c r="R200" s="60"/>
    </row>
    <row r="201" spans="2:18" ht="8.25" customHeight="1">
      <c r="B201" s="58"/>
      <c r="C201" s="59"/>
      <c r="D201" s="59"/>
      <c r="E201" s="59"/>
      <c r="F201" s="59"/>
      <c r="G201" s="73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60"/>
    </row>
    <row r="202" spans="2:18" ht="18">
      <c r="B202" s="58"/>
      <c r="C202" s="69" t="s">
        <v>2656</v>
      </c>
      <c r="D202" s="70"/>
      <c r="E202" s="70"/>
      <c r="F202" s="70"/>
      <c r="G202" s="71">
        <v>18</v>
      </c>
      <c r="H202" s="72"/>
      <c r="I202" s="59"/>
      <c r="J202" s="59"/>
      <c r="K202" s="69" t="s">
        <v>381</v>
      </c>
      <c r="L202" s="70"/>
      <c r="M202" s="70"/>
      <c r="N202" s="70"/>
      <c r="O202" s="70"/>
      <c r="P202" s="71"/>
      <c r="Q202" s="72"/>
      <c r="R202" s="60"/>
    </row>
    <row r="203" spans="2:18" ht="8.25" customHeight="1">
      <c r="B203" s="6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5"/>
    </row>
    <row r="204" spans="2:18">
      <c r="K204" t="s">
        <v>438</v>
      </c>
    </row>
    <row r="205" spans="2:18" ht="18">
      <c r="B205" s="55" t="s">
        <v>2658</v>
      </c>
      <c r="C205" s="56"/>
      <c r="D205" s="56"/>
      <c r="E205" s="56"/>
      <c r="F205" s="56"/>
      <c r="G205" s="56"/>
      <c r="H205" s="56"/>
      <c r="I205" s="57"/>
      <c r="K205" s="55" t="s">
        <v>2659</v>
      </c>
      <c r="L205" s="56"/>
      <c r="M205" s="56"/>
      <c r="N205" s="56"/>
      <c r="O205" s="56"/>
      <c r="P205" s="56"/>
      <c r="Q205" s="56"/>
      <c r="R205" s="57"/>
    </row>
    <row r="206" spans="2:18" ht="8.25" customHeight="1">
      <c r="B206" s="58"/>
      <c r="C206" s="59"/>
      <c r="D206" s="59"/>
      <c r="E206" s="59"/>
      <c r="F206" s="59"/>
      <c r="G206" s="59"/>
      <c r="H206" s="59"/>
      <c r="I206" s="60"/>
      <c r="K206" s="76"/>
      <c r="L206" s="59"/>
      <c r="M206" s="59"/>
      <c r="N206" s="59"/>
      <c r="O206" s="59"/>
      <c r="P206" s="59"/>
      <c r="Q206" s="59"/>
      <c r="R206" s="60"/>
    </row>
    <row r="207" spans="2:18" ht="18">
      <c r="B207" s="58"/>
      <c r="C207" s="59"/>
      <c r="D207" s="68" t="s">
        <v>2660</v>
      </c>
      <c r="E207" s="72" t="s">
        <v>2661</v>
      </c>
      <c r="F207" s="59"/>
      <c r="G207" s="68" t="s">
        <v>2662</v>
      </c>
      <c r="H207" s="72"/>
      <c r="I207" s="60"/>
      <c r="K207" s="76"/>
      <c r="L207" s="68" t="s">
        <v>2663</v>
      </c>
      <c r="M207" s="72" t="s">
        <v>2661</v>
      </c>
      <c r="N207" s="59"/>
      <c r="O207" s="70" t="s">
        <v>2664</v>
      </c>
      <c r="P207" s="68"/>
      <c r="Q207" s="72"/>
      <c r="R207" s="60"/>
    </row>
    <row r="208" spans="2:18" ht="8.25" customHeight="1">
      <c r="B208" s="58"/>
      <c r="C208" s="59"/>
      <c r="D208" s="59"/>
      <c r="E208" s="59"/>
      <c r="F208" s="59"/>
      <c r="G208" s="59"/>
      <c r="H208" s="59"/>
      <c r="I208" s="60"/>
      <c r="K208" s="76"/>
      <c r="L208" s="59"/>
      <c r="M208" s="59"/>
      <c r="N208" s="59"/>
      <c r="O208" s="59"/>
      <c r="P208" s="59"/>
      <c r="Q208" s="59"/>
      <c r="R208" s="60"/>
    </row>
    <row r="209" spans="1:20" ht="18">
      <c r="B209" s="58"/>
      <c r="C209" s="59"/>
      <c r="D209" s="68" t="s">
        <v>2665</v>
      </c>
      <c r="E209" s="72"/>
      <c r="F209" s="59"/>
      <c r="G209" s="68" t="s">
        <v>2666</v>
      </c>
      <c r="H209" s="72"/>
      <c r="I209" s="60"/>
      <c r="K209" s="58" t="s">
        <v>2667</v>
      </c>
      <c r="R209" s="60"/>
    </row>
    <row r="210" spans="1:20" ht="8.25" customHeight="1">
      <c r="B210" s="58"/>
      <c r="C210" s="59"/>
      <c r="D210" s="59"/>
      <c r="E210" s="59"/>
      <c r="F210" s="59"/>
      <c r="G210" s="59"/>
      <c r="H210" s="59"/>
      <c r="I210" s="60"/>
      <c r="K210" s="76"/>
      <c r="L210" s="59"/>
      <c r="M210" s="59"/>
      <c r="N210" s="59"/>
      <c r="O210" s="59"/>
      <c r="P210" s="59"/>
      <c r="Q210" s="59"/>
      <c r="R210" s="60"/>
    </row>
    <row r="211" spans="1:20" ht="18">
      <c r="B211" s="58"/>
      <c r="C211" s="59"/>
      <c r="D211" s="68" t="s">
        <v>2668</v>
      </c>
      <c r="E211" s="72"/>
      <c r="F211" s="59"/>
      <c r="G211" s="68" t="s">
        <v>2669</v>
      </c>
      <c r="H211" s="72"/>
      <c r="I211" s="60"/>
      <c r="K211" s="76"/>
      <c r="L211" s="68" t="s">
        <v>2670</v>
      </c>
      <c r="M211" s="72" t="s">
        <v>2661</v>
      </c>
      <c r="N211" s="59"/>
      <c r="O211" s="70" t="s">
        <v>2671</v>
      </c>
      <c r="P211" s="68"/>
      <c r="Q211" s="72" t="s">
        <v>2661</v>
      </c>
      <c r="R211" s="60"/>
    </row>
    <row r="212" spans="1:20" ht="8.25" customHeight="1">
      <c r="B212" s="63"/>
      <c r="C212" s="74"/>
      <c r="D212" s="74"/>
      <c r="E212" s="74"/>
      <c r="F212" s="74"/>
      <c r="G212" s="74"/>
      <c r="H212" s="74"/>
      <c r="I212" s="75"/>
      <c r="K212" s="77"/>
      <c r="L212" s="74"/>
      <c r="M212" s="74"/>
      <c r="N212" s="74"/>
      <c r="O212" s="74"/>
      <c r="P212" s="74"/>
      <c r="Q212" s="74"/>
      <c r="R212" s="75"/>
    </row>
    <row r="214" spans="1:20" ht="18">
      <c r="B214" s="67" t="s">
        <v>2672</v>
      </c>
      <c r="C214" s="68"/>
      <c r="D214" s="115"/>
      <c r="E214" s="115"/>
      <c r="F214" s="115"/>
      <c r="G214" s="115"/>
      <c r="H214" s="115"/>
      <c r="I214" s="115"/>
      <c r="K214" s="67" t="s">
        <v>2673</v>
      </c>
      <c r="L214" s="68"/>
      <c r="M214" s="115"/>
      <c r="N214" s="115"/>
      <c r="O214" s="115"/>
      <c r="P214" s="115"/>
      <c r="Q214" s="115"/>
      <c r="R214" s="115"/>
    </row>
    <row r="215" spans="1:20" ht="8.25" customHeight="1"/>
    <row r="216" spans="1:20" ht="8.25" customHeight="1">
      <c r="A216" s="78"/>
      <c r="B216" s="79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</row>
    <row r="218" spans="1:20" ht="18">
      <c r="B218" s="55" t="s">
        <v>2635</v>
      </c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7"/>
    </row>
    <row r="219" spans="1:20" ht="8.25" customHeight="1">
      <c r="B219" s="58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60"/>
    </row>
    <row r="220" spans="1:20" ht="23.4">
      <c r="B220" s="58"/>
      <c r="C220" s="61" t="s">
        <v>2636</v>
      </c>
      <c r="D220" s="116" t="s">
        <v>259</v>
      </c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60"/>
    </row>
    <row r="221" spans="1:20" ht="8.25" customHeight="1">
      <c r="B221" s="58"/>
      <c r="C221" s="62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60"/>
    </row>
    <row r="222" spans="1:20" ht="18">
      <c r="B222" s="58"/>
      <c r="C222" s="61" t="s">
        <v>2638</v>
      </c>
      <c r="D222" s="114" t="s">
        <v>259</v>
      </c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60"/>
    </row>
    <row r="223" spans="1:20" ht="7.5" customHeight="1">
      <c r="B223" s="58"/>
      <c r="C223" s="62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60"/>
    </row>
    <row r="224" spans="1:20" ht="18">
      <c r="B224" s="58"/>
      <c r="C224" s="61" t="s">
        <v>2640</v>
      </c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60"/>
    </row>
    <row r="225" spans="2:18" ht="7.5" customHeight="1">
      <c r="B225" s="63"/>
      <c r="C225" s="64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6"/>
    </row>
    <row r="226" spans="2:18" ht="8.25" customHeight="1"/>
    <row r="227" spans="2:18" ht="18">
      <c r="B227" s="67" t="s">
        <v>2641</v>
      </c>
      <c r="C227" s="68"/>
      <c r="D227" s="114" t="s">
        <v>3128</v>
      </c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</row>
    <row r="228" spans="2:18" ht="8.25" customHeight="1"/>
    <row r="229" spans="2:18" ht="18">
      <c r="B229" s="67" t="s">
        <v>2642</v>
      </c>
      <c r="C229" s="68"/>
      <c r="D229" s="114" t="s">
        <v>2774</v>
      </c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</row>
    <row r="230" spans="2:18" ht="8.25" customHeight="1"/>
    <row r="231" spans="2:18" ht="18">
      <c r="B231" s="67" t="s">
        <v>2644</v>
      </c>
      <c r="C231" s="68"/>
      <c r="D231" s="123">
        <v>43356</v>
      </c>
      <c r="E231" s="123"/>
      <c r="F231" s="123"/>
      <c r="G231" s="123"/>
      <c r="H231" s="59"/>
      <c r="I231" s="59"/>
    </row>
    <row r="232" spans="2:18" ht="8.25" customHeight="1"/>
    <row r="233" spans="2:18" ht="18">
      <c r="B233" s="67" t="s">
        <v>2645</v>
      </c>
      <c r="C233" s="68"/>
      <c r="D233" s="114" t="s">
        <v>3398</v>
      </c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</row>
    <row r="234" spans="2:18" ht="8.25" customHeight="1"/>
    <row r="235" spans="2:18" ht="18">
      <c r="B235" s="67" t="s">
        <v>2647</v>
      </c>
      <c r="C235" s="68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</row>
    <row r="236" spans="2:18" ht="8.25" customHeight="1"/>
    <row r="237" spans="2:18" ht="18">
      <c r="B237" s="67" t="s">
        <v>2649</v>
      </c>
      <c r="C237" s="68"/>
      <c r="D237" s="114" t="s">
        <v>3163</v>
      </c>
      <c r="E237" s="114"/>
      <c r="F237" s="114"/>
      <c r="G237" s="114"/>
    </row>
    <row r="238" spans="2:18" ht="8.25" customHeight="1"/>
    <row r="239" spans="2:18" ht="18">
      <c r="B239" s="55" t="s">
        <v>2650</v>
      </c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7"/>
    </row>
    <row r="240" spans="2:18" ht="8.25" customHeight="1">
      <c r="B240" s="58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60"/>
    </row>
    <row r="241" spans="2:18" ht="18">
      <c r="B241" s="58"/>
      <c r="C241" s="69" t="s">
        <v>2651</v>
      </c>
      <c r="D241" s="70"/>
      <c r="E241" s="70"/>
      <c r="F241" s="70"/>
      <c r="G241" s="71" t="s">
        <v>2652</v>
      </c>
      <c r="H241" s="72"/>
      <c r="I241" s="59"/>
      <c r="J241" s="59"/>
      <c r="K241" s="69" t="s">
        <v>2653</v>
      </c>
      <c r="L241" s="70"/>
      <c r="M241" s="70"/>
      <c r="N241" s="70"/>
      <c r="O241" s="70"/>
      <c r="P241" s="71">
        <v>6</v>
      </c>
      <c r="Q241" s="72"/>
      <c r="R241" s="60"/>
    </row>
    <row r="242" spans="2:18" ht="8.25" customHeight="1">
      <c r="B242" s="58"/>
      <c r="C242" s="59"/>
      <c r="D242" s="59"/>
      <c r="E242" s="59"/>
      <c r="F242" s="59"/>
      <c r="G242" s="73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60"/>
    </row>
    <row r="243" spans="2:18" ht="18">
      <c r="B243" s="58"/>
      <c r="C243" s="69" t="s">
        <v>2654</v>
      </c>
      <c r="D243" s="70"/>
      <c r="E243" s="70"/>
      <c r="F243" s="70"/>
      <c r="G243" s="71">
        <v>12</v>
      </c>
      <c r="H243" s="72"/>
      <c r="I243" s="59"/>
      <c r="J243" s="59"/>
      <c r="K243" s="69" t="s">
        <v>2655</v>
      </c>
      <c r="L243" s="70"/>
      <c r="M243" s="70"/>
      <c r="N243" s="70"/>
      <c r="O243" s="70"/>
      <c r="P243" s="71">
        <v>16</v>
      </c>
      <c r="Q243" s="72"/>
      <c r="R243" s="60"/>
    </row>
    <row r="244" spans="2:18" ht="8.25" customHeight="1">
      <c r="B244" s="58"/>
      <c r="C244" s="59"/>
      <c r="D244" s="59"/>
      <c r="E244" s="59"/>
      <c r="F244" s="59"/>
      <c r="G244" s="73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60"/>
    </row>
    <row r="245" spans="2:18" ht="18">
      <c r="B245" s="58"/>
      <c r="C245" s="69" t="s">
        <v>2656</v>
      </c>
      <c r="D245" s="70"/>
      <c r="E245" s="70"/>
      <c r="F245" s="70"/>
      <c r="G245" s="71">
        <v>18</v>
      </c>
      <c r="H245" s="72"/>
      <c r="I245" s="59"/>
      <c r="J245" s="59"/>
      <c r="K245" s="69" t="s">
        <v>2657</v>
      </c>
      <c r="L245" s="70"/>
      <c r="M245" s="70"/>
      <c r="N245" s="70"/>
      <c r="O245" s="70"/>
      <c r="P245" s="71"/>
      <c r="Q245" s="72"/>
      <c r="R245" s="60"/>
    </row>
    <row r="246" spans="2:18" ht="8.25" customHeight="1">
      <c r="B246" s="6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5"/>
    </row>
    <row r="248" spans="2:18" ht="18">
      <c r="B248" s="55" t="s">
        <v>2658</v>
      </c>
      <c r="C248" s="56"/>
      <c r="D248" s="56"/>
      <c r="E248" s="56"/>
      <c r="F248" s="56"/>
      <c r="G248" s="56"/>
      <c r="H248" s="56"/>
      <c r="I248" s="57"/>
      <c r="K248" s="55" t="s">
        <v>2659</v>
      </c>
      <c r="L248" s="56"/>
      <c r="M248" s="56"/>
      <c r="N248" s="56"/>
      <c r="O248" s="56"/>
      <c r="P248" s="56"/>
      <c r="Q248" s="56"/>
      <c r="R248" s="57"/>
    </row>
    <row r="249" spans="2:18" ht="8.25" customHeight="1">
      <c r="B249" s="58"/>
      <c r="C249" s="59"/>
      <c r="D249" s="59"/>
      <c r="E249" s="59"/>
      <c r="F249" s="59"/>
      <c r="G249" s="59"/>
      <c r="H249" s="59"/>
      <c r="I249" s="60"/>
      <c r="K249" s="76"/>
      <c r="L249" s="59"/>
      <c r="M249" s="59"/>
      <c r="N249" s="59"/>
      <c r="O249" s="59"/>
      <c r="P249" s="59"/>
      <c r="Q249" s="59"/>
      <c r="R249" s="60"/>
    </row>
    <row r="250" spans="2:18" ht="18">
      <c r="B250" s="58"/>
      <c r="C250" s="59"/>
      <c r="D250" s="68" t="s">
        <v>2660</v>
      </c>
      <c r="E250" s="72" t="s">
        <v>2661</v>
      </c>
      <c r="F250" s="59"/>
      <c r="G250" s="68" t="s">
        <v>2662</v>
      </c>
      <c r="H250" s="72"/>
      <c r="I250" s="60"/>
      <c r="K250" s="76"/>
      <c r="L250" s="68" t="s">
        <v>2663</v>
      </c>
      <c r="M250" s="72" t="s">
        <v>2661</v>
      </c>
      <c r="N250" s="59"/>
      <c r="O250" s="70" t="s">
        <v>2664</v>
      </c>
      <c r="P250" s="68"/>
      <c r="Q250" s="72"/>
      <c r="R250" s="60"/>
    </row>
    <row r="251" spans="2:18" ht="8.25" customHeight="1">
      <c r="B251" s="58"/>
      <c r="C251" s="59"/>
      <c r="D251" s="59"/>
      <c r="E251" s="59"/>
      <c r="F251" s="59"/>
      <c r="G251" s="59"/>
      <c r="H251" s="59"/>
      <c r="I251" s="60"/>
      <c r="K251" s="76"/>
      <c r="L251" s="59"/>
      <c r="M251" s="59"/>
      <c r="N251" s="59"/>
      <c r="O251" s="59"/>
      <c r="P251" s="59"/>
      <c r="Q251" s="59"/>
      <c r="R251" s="60"/>
    </row>
    <row r="252" spans="2:18" ht="18">
      <c r="B252" s="58"/>
      <c r="C252" s="59"/>
      <c r="D252" s="68" t="s">
        <v>2665</v>
      </c>
      <c r="E252" s="72"/>
      <c r="F252" s="59"/>
      <c r="G252" s="68" t="s">
        <v>2666</v>
      </c>
      <c r="H252" s="72"/>
      <c r="I252" s="60"/>
      <c r="K252" s="58" t="s">
        <v>2667</v>
      </c>
      <c r="R252" s="60"/>
    </row>
    <row r="253" spans="2:18" ht="8.25" customHeight="1">
      <c r="B253" s="58"/>
      <c r="C253" s="59"/>
      <c r="D253" s="59"/>
      <c r="E253" s="59"/>
      <c r="F253" s="59"/>
      <c r="G253" s="59"/>
      <c r="H253" s="59"/>
      <c r="I253" s="60"/>
      <c r="K253" s="76"/>
      <c r="L253" s="59"/>
      <c r="M253" s="59"/>
      <c r="N253" s="59"/>
      <c r="O253" s="59"/>
      <c r="P253" s="59"/>
      <c r="Q253" s="59"/>
      <c r="R253" s="60"/>
    </row>
    <row r="254" spans="2:18" ht="18">
      <c r="B254" s="58"/>
      <c r="C254" s="59"/>
      <c r="D254" s="68" t="s">
        <v>2668</v>
      </c>
      <c r="E254" s="72"/>
      <c r="F254" s="59"/>
      <c r="G254" s="68" t="s">
        <v>2669</v>
      </c>
      <c r="H254" s="72"/>
      <c r="I254" s="60"/>
      <c r="K254" s="76"/>
      <c r="L254" s="68" t="s">
        <v>2670</v>
      </c>
      <c r="M254" s="72" t="s">
        <v>2661</v>
      </c>
      <c r="N254" s="59"/>
      <c r="O254" s="70" t="s">
        <v>2671</v>
      </c>
      <c r="P254" s="68"/>
      <c r="Q254" s="72"/>
      <c r="R254" s="60"/>
    </row>
    <row r="255" spans="2:18" ht="8.25" customHeight="1">
      <c r="B255" s="63"/>
      <c r="C255" s="74"/>
      <c r="D255" s="74"/>
      <c r="E255" s="74"/>
      <c r="F255" s="74"/>
      <c r="G255" s="74"/>
      <c r="H255" s="74"/>
      <c r="I255" s="75"/>
      <c r="K255" s="77"/>
      <c r="L255" s="74"/>
      <c r="M255" s="74"/>
      <c r="N255" s="74"/>
      <c r="O255" s="74"/>
      <c r="P255" s="74"/>
      <c r="Q255" s="74"/>
      <c r="R255" s="75"/>
    </row>
    <row r="257" spans="1:20" ht="18">
      <c r="B257" s="67" t="s">
        <v>2672</v>
      </c>
      <c r="C257" s="68"/>
      <c r="D257" s="115"/>
      <c r="E257" s="115"/>
      <c r="F257" s="115"/>
      <c r="G257" s="115"/>
      <c r="H257" s="115"/>
      <c r="I257" s="115"/>
      <c r="K257" s="67" t="s">
        <v>2673</v>
      </c>
      <c r="L257" s="68"/>
      <c r="M257" s="115"/>
      <c r="N257" s="115"/>
      <c r="O257" s="115"/>
      <c r="P257" s="115"/>
      <c r="Q257" s="115"/>
      <c r="R257" s="115"/>
    </row>
    <row r="258" spans="1:20" ht="8.25" customHeight="1"/>
    <row r="259" spans="1:20" ht="8.25" customHeight="1">
      <c r="A259" s="78"/>
      <c r="B259" s="79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</row>
    <row r="261" spans="1:20" ht="18">
      <c r="B261" s="55" t="s">
        <v>2635</v>
      </c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7"/>
    </row>
    <row r="262" spans="1:20" ht="8.25" customHeight="1">
      <c r="B262" s="58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60"/>
    </row>
    <row r="263" spans="1:20" ht="23.4">
      <c r="B263" s="58"/>
      <c r="C263" s="61" t="s">
        <v>2636</v>
      </c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60"/>
    </row>
    <row r="264" spans="1:20" ht="8.25" customHeight="1">
      <c r="B264" s="58"/>
      <c r="C264" s="62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60"/>
    </row>
    <row r="265" spans="1:20" ht="18">
      <c r="B265" s="58"/>
      <c r="C265" s="61" t="s">
        <v>2638</v>
      </c>
      <c r="D265" s="114" t="s">
        <v>3399</v>
      </c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60"/>
    </row>
    <row r="266" spans="1:20" ht="7.5" customHeight="1">
      <c r="B266" s="58"/>
      <c r="C266" s="62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60"/>
    </row>
    <row r="267" spans="1:20" ht="18">
      <c r="B267" s="58"/>
      <c r="C267" s="61" t="s">
        <v>2640</v>
      </c>
      <c r="D267" s="114" t="s">
        <v>3399</v>
      </c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60"/>
    </row>
    <row r="268" spans="1:20" ht="7.5" customHeight="1">
      <c r="B268" s="63"/>
      <c r="C268" s="64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6"/>
    </row>
    <row r="269" spans="1:20" ht="8.25" customHeight="1"/>
    <row r="270" spans="1:20" ht="18">
      <c r="B270" s="67" t="s">
        <v>2641</v>
      </c>
      <c r="C270" s="68"/>
      <c r="D270" s="114" t="s">
        <v>3128</v>
      </c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</row>
    <row r="271" spans="1:20" ht="8.25" customHeight="1"/>
    <row r="272" spans="1:20" ht="18">
      <c r="B272" s="67" t="s">
        <v>2642</v>
      </c>
      <c r="C272" s="68"/>
      <c r="D272" s="114" t="s">
        <v>2731</v>
      </c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</row>
    <row r="273" spans="2:18" ht="8.25" customHeight="1"/>
    <row r="274" spans="2:18" ht="18">
      <c r="B274" s="67" t="s">
        <v>2644</v>
      </c>
      <c r="C274" s="68"/>
      <c r="D274" s="123" t="s">
        <v>3400</v>
      </c>
      <c r="E274" s="123"/>
      <c r="F274" s="123"/>
      <c r="G274" s="123"/>
      <c r="H274" s="59"/>
      <c r="I274" s="59"/>
    </row>
    <row r="275" spans="2:18" ht="8.25" customHeight="1"/>
    <row r="276" spans="2:18" ht="18">
      <c r="B276" s="67" t="s">
        <v>2645</v>
      </c>
      <c r="C276" s="68"/>
      <c r="D276" s="114" t="s">
        <v>3401</v>
      </c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</row>
    <row r="277" spans="2:18" ht="8.25" customHeight="1"/>
    <row r="278" spans="2:18" ht="18">
      <c r="B278" s="67" t="s">
        <v>2647</v>
      </c>
      <c r="C278" s="68"/>
      <c r="D278" s="114" t="s">
        <v>3402</v>
      </c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</row>
    <row r="279" spans="2:18" ht="8.25" customHeight="1"/>
    <row r="280" spans="2:18" ht="18">
      <c r="B280" s="67" t="s">
        <v>2649</v>
      </c>
      <c r="C280" s="68"/>
      <c r="D280" s="114" t="s">
        <v>3163</v>
      </c>
      <c r="E280" s="114"/>
      <c r="F280" s="114"/>
      <c r="G280" s="114"/>
    </row>
    <row r="281" spans="2:18" ht="8.25" customHeight="1"/>
    <row r="282" spans="2:18" ht="18">
      <c r="B282" s="55" t="s">
        <v>2650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7"/>
    </row>
    <row r="283" spans="2:18" ht="8.25" customHeight="1">
      <c r="B283" s="58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60"/>
    </row>
    <row r="284" spans="2:18" ht="18">
      <c r="B284" s="58"/>
      <c r="C284" s="69" t="s">
        <v>2651</v>
      </c>
      <c r="D284" s="70"/>
      <c r="E284" s="70"/>
      <c r="F284" s="70"/>
      <c r="G284" s="71" t="s">
        <v>2652</v>
      </c>
      <c r="H284" s="72"/>
      <c r="I284" s="59"/>
      <c r="J284" s="59"/>
      <c r="K284" s="69" t="s">
        <v>2653</v>
      </c>
      <c r="L284" s="70"/>
      <c r="M284" s="70"/>
      <c r="N284" s="70"/>
      <c r="O284" s="70"/>
      <c r="P284" s="71">
        <v>6</v>
      </c>
      <c r="Q284" s="72"/>
      <c r="R284" s="60"/>
    </row>
    <row r="285" spans="2:18" ht="8.25" customHeight="1">
      <c r="B285" s="58"/>
      <c r="C285" s="59"/>
      <c r="D285" s="59"/>
      <c r="E285" s="59"/>
      <c r="F285" s="59"/>
      <c r="G285" s="73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60"/>
    </row>
    <row r="286" spans="2:18" ht="18">
      <c r="B286" s="58"/>
      <c r="C286" s="69" t="s">
        <v>2654</v>
      </c>
      <c r="D286" s="70"/>
      <c r="E286" s="70"/>
      <c r="F286" s="70"/>
      <c r="G286" s="71">
        <v>12</v>
      </c>
      <c r="H286" s="72"/>
      <c r="I286" s="59"/>
      <c r="J286" s="59"/>
      <c r="K286" s="69" t="s">
        <v>2655</v>
      </c>
      <c r="L286" s="70"/>
      <c r="M286" s="70"/>
      <c r="N286" s="70"/>
      <c r="O286" s="70"/>
      <c r="P286" s="71">
        <v>16</v>
      </c>
      <c r="Q286" s="72"/>
      <c r="R286" s="60"/>
    </row>
    <row r="287" spans="2:18" ht="8.25" customHeight="1">
      <c r="B287" s="58"/>
      <c r="C287" s="59"/>
      <c r="D287" s="59"/>
      <c r="E287" s="59"/>
      <c r="F287" s="59"/>
      <c r="G287" s="73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60"/>
    </row>
    <row r="288" spans="2:18" ht="18">
      <c r="B288" s="58"/>
      <c r="C288" s="69" t="s">
        <v>2656</v>
      </c>
      <c r="D288" s="70"/>
      <c r="E288" s="70"/>
      <c r="F288" s="70"/>
      <c r="G288" s="71">
        <v>18</v>
      </c>
      <c r="H288" s="72"/>
      <c r="I288" s="59"/>
      <c r="J288" s="59"/>
      <c r="K288" s="69" t="s">
        <v>2657</v>
      </c>
      <c r="L288" s="70"/>
      <c r="M288" s="70"/>
      <c r="N288" s="70"/>
      <c r="O288" s="70"/>
      <c r="P288" s="71"/>
      <c r="Q288" s="72"/>
      <c r="R288" s="60"/>
    </row>
    <row r="289" spans="1:20" ht="8.25" customHeight="1">
      <c r="B289" s="6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5"/>
    </row>
    <row r="291" spans="1:20" ht="18">
      <c r="B291" s="55" t="s">
        <v>2658</v>
      </c>
      <c r="C291" s="56"/>
      <c r="D291" s="56"/>
      <c r="E291" s="56"/>
      <c r="F291" s="56"/>
      <c r="G291" s="56"/>
      <c r="H291" s="56"/>
      <c r="I291" s="57"/>
      <c r="K291" s="55" t="s">
        <v>2659</v>
      </c>
      <c r="L291" s="56"/>
      <c r="M291" s="56"/>
      <c r="N291" s="56"/>
      <c r="O291" s="56"/>
      <c r="P291" s="56"/>
      <c r="Q291" s="56"/>
      <c r="R291" s="57"/>
    </row>
    <row r="292" spans="1:20" ht="8.25" customHeight="1">
      <c r="B292" s="58"/>
      <c r="C292" s="59"/>
      <c r="D292" s="59"/>
      <c r="E292" s="59"/>
      <c r="F292" s="59"/>
      <c r="G292" s="59"/>
      <c r="H292" s="59"/>
      <c r="I292" s="60"/>
      <c r="K292" s="76"/>
      <c r="L292" s="59"/>
      <c r="M292" s="59"/>
      <c r="N292" s="59"/>
      <c r="O292" s="59"/>
      <c r="P292" s="59"/>
      <c r="Q292" s="59"/>
      <c r="R292" s="60"/>
    </row>
    <row r="293" spans="1:20" ht="18">
      <c r="B293" s="58"/>
      <c r="C293" s="59"/>
      <c r="D293" s="68" t="s">
        <v>2660</v>
      </c>
      <c r="E293" s="72" t="s">
        <v>2661</v>
      </c>
      <c r="F293" s="59"/>
      <c r="G293" s="68" t="s">
        <v>2662</v>
      </c>
      <c r="H293" s="72"/>
      <c r="I293" s="60"/>
      <c r="K293" s="76"/>
      <c r="L293" s="68" t="s">
        <v>2663</v>
      </c>
      <c r="M293" s="72" t="s">
        <v>2661</v>
      </c>
      <c r="N293" s="59"/>
      <c r="O293" s="70" t="s">
        <v>2664</v>
      </c>
      <c r="P293" s="68"/>
      <c r="Q293" s="72"/>
      <c r="R293" s="60"/>
    </row>
    <row r="294" spans="1:20" ht="8.25" customHeight="1">
      <c r="B294" s="58"/>
      <c r="C294" s="59"/>
      <c r="D294" s="59"/>
      <c r="E294" s="59"/>
      <c r="F294" s="59"/>
      <c r="G294" s="59"/>
      <c r="H294" s="59"/>
      <c r="I294" s="60"/>
      <c r="K294" s="76"/>
      <c r="L294" s="59"/>
      <c r="M294" s="59"/>
      <c r="N294" s="59"/>
      <c r="O294" s="59"/>
      <c r="P294" s="59"/>
      <c r="Q294" s="59"/>
      <c r="R294" s="60"/>
    </row>
    <row r="295" spans="1:20" ht="18">
      <c r="B295" s="58"/>
      <c r="C295" s="59"/>
      <c r="D295" s="68" t="s">
        <v>2665</v>
      </c>
      <c r="E295" s="72"/>
      <c r="F295" s="59"/>
      <c r="G295" s="68" t="s">
        <v>2666</v>
      </c>
      <c r="H295" s="72"/>
      <c r="I295" s="60"/>
      <c r="K295" s="58" t="s">
        <v>2667</v>
      </c>
      <c r="R295" s="60"/>
    </row>
    <row r="296" spans="1:20" ht="8.25" customHeight="1">
      <c r="B296" s="58"/>
      <c r="C296" s="59"/>
      <c r="D296" s="59"/>
      <c r="E296" s="59"/>
      <c r="F296" s="59"/>
      <c r="G296" s="59"/>
      <c r="H296" s="59"/>
      <c r="I296" s="60"/>
      <c r="K296" s="76"/>
      <c r="L296" s="59"/>
      <c r="M296" s="59"/>
      <c r="N296" s="59"/>
      <c r="O296" s="59"/>
      <c r="P296" s="59"/>
      <c r="Q296" s="59"/>
      <c r="R296" s="60"/>
    </row>
    <row r="297" spans="1:20" ht="18">
      <c r="B297" s="58"/>
      <c r="C297" s="59"/>
      <c r="D297" s="68" t="s">
        <v>2668</v>
      </c>
      <c r="E297" s="72"/>
      <c r="F297" s="59"/>
      <c r="G297" s="68" t="s">
        <v>2669</v>
      </c>
      <c r="H297" s="72"/>
      <c r="I297" s="60"/>
      <c r="K297" s="76"/>
      <c r="L297" s="68" t="s">
        <v>2670</v>
      </c>
      <c r="M297" s="72" t="s">
        <v>2661</v>
      </c>
      <c r="N297" s="59"/>
      <c r="O297" s="70" t="s">
        <v>2671</v>
      </c>
      <c r="P297" s="68"/>
      <c r="Q297" s="72"/>
      <c r="R297" s="60"/>
    </row>
    <row r="298" spans="1:20" ht="8.25" customHeight="1">
      <c r="B298" s="63"/>
      <c r="C298" s="74"/>
      <c r="D298" s="74"/>
      <c r="E298" s="74"/>
      <c r="F298" s="74"/>
      <c r="G298" s="74"/>
      <c r="H298" s="74"/>
      <c r="I298" s="75"/>
      <c r="K298" s="77"/>
      <c r="L298" s="74"/>
      <c r="M298" s="74"/>
      <c r="N298" s="74"/>
      <c r="O298" s="74"/>
      <c r="P298" s="74"/>
      <c r="Q298" s="74"/>
      <c r="R298" s="75"/>
    </row>
    <row r="300" spans="1:20" ht="18">
      <c r="B300" s="67" t="s">
        <v>2672</v>
      </c>
      <c r="C300" s="68"/>
      <c r="D300" s="115"/>
      <c r="E300" s="115"/>
      <c r="F300" s="115"/>
      <c r="G300" s="115"/>
      <c r="H300" s="115"/>
      <c r="I300" s="115"/>
      <c r="K300" s="67" t="s">
        <v>2673</v>
      </c>
      <c r="L300" s="68"/>
      <c r="M300" s="115"/>
      <c r="N300" s="115"/>
      <c r="O300" s="115"/>
      <c r="P300" s="115"/>
      <c r="Q300" s="115"/>
      <c r="R300" s="115"/>
    </row>
    <row r="301" spans="1:20" ht="8.25" customHeight="1"/>
    <row r="302" spans="1:20" ht="8.25" customHeight="1">
      <c r="A302" s="78"/>
      <c r="B302" s="79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</row>
    <row r="304" spans="1:20" ht="18">
      <c r="B304" s="55" t="s">
        <v>2635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2636</v>
      </c>
      <c r="D306" s="116" t="s">
        <v>3403</v>
      </c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 ht="18">
      <c r="B308" s="58"/>
      <c r="C308" s="61" t="s">
        <v>2638</v>
      </c>
      <c r="D308" s="114" t="s">
        <v>3404</v>
      </c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 ht="18">
      <c r="B310" s="58"/>
      <c r="C310" s="61" t="s">
        <v>2640</v>
      </c>
      <c r="D310" s="114" t="s">
        <v>572</v>
      </c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/>
    <row r="313" spans="2:18" ht="18">
      <c r="B313" s="67" t="s">
        <v>2641</v>
      </c>
      <c r="C313" s="68"/>
      <c r="D313" s="114" t="s">
        <v>3128</v>
      </c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</row>
    <row r="314" spans="2:18" ht="8.25" customHeight="1"/>
    <row r="315" spans="2:18" ht="18">
      <c r="B315" s="67" t="s">
        <v>2642</v>
      </c>
      <c r="C315" s="68"/>
      <c r="D315" s="114" t="s">
        <v>3405</v>
      </c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</row>
    <row r="316" spans="2:18" ht="8.25" customHeight="1"/>
    <row r="317" spans="2:18" ht="18">
      <c r="B317" s="67" t="s">
        <v>2644</v>
      </c>
      <c r="C317" s="68"/>
      <c r="D317" s="123">
        <v>43503</v>
      </c>
      <c r="E317" s="123"/>
      <c r="F317" s="123"/>
      <c r="G317" s="123"/>
      <c r="H317" s="59"/>
      <c r="I317" s="59"/>
    </row>
    <row r="318" spans="2:18" ht="8.25" customHeight="1"/>
    <row r="319" spans="2:18" ht="18">
      <c r="B319" s="67" t="s">
        <v>2645</v>
      </c>
      <c r="C319" s="68"/>
      <c r="D319" s="114" t="s">
        <v>3406</v>
      </c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</row>
    <row r="320" spans="2:18" ht="8.25" customHeight="1"/>
    <row r="321" spans="2:18" ht="18">
      <c r="B321" s="67" t="s">
        <v>2647</v>
      </c>
      <c r="C321" s="68"/>
      <c r="D321" s="114" t="s">
        <v>3407</v>
      </c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</row>
    <row r="322" spans="2:18" ht="8.25" customHeight="1"/>
    <row r="323" spans="2:18" ht="18">
      <c r="B323" s="67" t="s">
        <v>2649</v>
      </c>
      <c r="C323" s="68"/>
      <c r="D323" s="114" t="s">
        <v>3408</v>
      </c>
      <c r="E323" s="114"/>
      <c r="F323" s="114"/>
      <c r="G323" s="114"/>
    </row>
    <row r="324" spans="2:18" ht="8.25" customHeight="1"/>
    <row r="325" spans="2:18" ht="18">
      <c r="B325" s="55" t="s">
        <v>2650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 ht="18">
      <c r="B327" s="58"/>
      <c r="C327" s="69" t="s">
        <v>2651</v>
      </c>
      <c r="D327" s="70"/>
      <c r="E327" s="70"/>
      <c r="F327" s="70"/>
      <c r="G327" s="71" t="s">
        <v>2652</v>
      </c>
      <c r="H327" s="72"/>
      <c r="I327" s="59"/>
      <c r="J327" s="59"/>
      <c r="K327" s="69" t="s">
        <v>2653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 ht="18">
      <c r="B329" s="58"/>
      <c r="C329" s="69" t="s">
        <v>2654</v>
      </c>
      <c r="D329" s="70"/>
      <c r="E329" s="70"/>
      <c r="F329" s="70"/>
      <c r="G329" s="71">
        <v>12</v>
      </c>
      <c r="H329" s="72"/>
      <c r="I329" s="59"/>
      <c r="J329" s="59"/>
      <c r="K329" s="69" t="s">
        <v>2655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 ht="18">
      <c r="B331" s="58"/>
      <c r="C331" s="69" t="s">
        <v>2656</v>
      </c>
      <c r="D331" s="70"/>
      <c r="E331" s="70"/>
      <c r="F331" s="70"/>
      <c r="G331" s="71">
        <v>18</v>
      </c>
      <c r="H331" s="72"/>
      <c r="I331" s="59"/>
      <c r="J331" s="59"/>
      <c r="K331" s="69" t="s">
        <v>2657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4" spans="2:18" ht="18">
      <c r="B334" s="55" t="s">
        <v>2658</v>
      </c>
      <c r="C334" s="56"/>
      <c r="D334" s="56"/>
      <c r="E334" s="56"/>
      <c r="F334" s="56"/>
      <c r="G334" s="56"/>
      <c r="H334" s="56"/>
      <c r="I334" s="57"/>
      <c r="K334" s="55" t="s">
        <v>2659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 ht="18">
      <c r="B336" s="58"/>
      <c r="C336" s="59"/>
      <c r="D336" s="68" t="s">
        <v>2660</v>
      </c>
      <c r="E336" s="72" t="s">
        <v>2661</v>
      </c>
      <c r="F336" s="59"/>
      <c r="G336" s="68" t="s">
        <v>2662</v>
      </c>
      <c r="H336" s="72"/>
      <c r="I336" s="60"/>
      <c r="K336" s="76"/>
      <c r="L336" s="68" t="s">
        <v>2663</v>
      </c>
      <c r="M336" s="72" t="s">
        <v>2661</v>
      </c>
      <c r="N336" s="59"/>
      <c r="O336" s="70" t="s">
        <v>2664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 ht="18">
      <c r="B338" s="58"/>
      <c r="C338" s="59"/>
      <c r="D338" s="68" t="s">
        <v>2665</v>
      </c>
      <c r="E338" s="72"/>
      <c r="F338" s="59"/>
      <c r="G338" s="68" t="s">
        <v>2666</v>
      </c>
      <c r="H338" s="72"/>
      <c r="I338" s="60"/>
      <c r="K338" s="58" t="s">
        <v>2667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 ht="18">
      <c r="B340" s="58"/>
      <c r="C340" s="59"/>
      <c r="D340" s="68" t="s">
        <v>2668</v>
      </c>
      <c r="E340" s="72"/>
      <c r="F340" s="59"/>
      <c r="G340" s="68" t="s">
        <v>2669</v>
      </c>
      <c r="H340" s="72"/>
      <c r="I340" s="60"/>
      <c r="K340" s="76"/>
      <c r="L340" s="68" t="s">
        <v>2670</v>
      </c>
      <c r="M340" s="72"/>
      <c r="N340" s="59"/>
      <c r="O340" s="70" t="s">
        <v>2671</v>
      </c>
      <c r="P340" s="68"/>
      <c r="Q340" s="72" t="s">
        <v>2661</v>
      </c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3" spans="1:20" ht="18">
      <c r="B343" s="67" t="s">
        <v>2672</v>
      </c>
      <c r="C343" s="68"/>
      <c r="D343" s="115"/>
      <c r="E343" s="115"/>
      <c r="F343" s="115"/>
      <c r="G343" s="115"/>
      <c r="H343" s="115"/>
      <c r="I343" s="115"/>
      <c r="K343" s="67" t="s">
        <v>2673</v>
      </c>
      <c r="L343" s="68"/>
      <c r="M343" s="115"/>
      <c r="N343" s="115"/>
      <c r="O343" s="115"/>
      <c r="P343" s="115"/>
      <c r="Q343" s="115"/>
      <c r="R343" s="115"/>
    </row>
    <row r="344" spans="1:20" ht="8.25" customHeight="1"/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  <row r="347" spans="1:20" ht="18">
      <c r="B347" s="55" t="s">
        <v>2635</v>
      </c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7"/>
    </row>
    <row r="348" spans="1:20" ht="8.25" customHeight="1">
      <c r="B348" s="58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60"/>
    </row>
    <row r="349" spans="1:20" ht="23.4">
      <c r="B349" s="58"/>
      <c r="C349" s="61" t="s">
        <v>2636</v>
      </c>
      <c r="D349" s="116" t="s">
        <v>3409</v>
      </c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60"/>
    </row>
    <row r="350" spans="1:20" ht="8.25" customHeight="1">
      <c r="B350" s="58"/>
      <c r="C350" s="62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60"/>
    </row>
    <row r="351" spans="1:20" ht="18">
      <c r="B351" s="58"/>
      <c r="C351" s="61" t="s">
        <v>2638</v>
      </c>
      <c r="D351" s="114" t="s">
        <v>3410</v>
      </c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60"/>
    </row>
    <row r="352" spans="1:20" ht="7.5" customHeight="1">
      <c r="B352" s="58"/>
      <c r="C352" s="62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60"/>
    </row>
    <row r="353" spans="2:18" ht="18">
      <c r="B353" s="58"/>
      <c r="C353" s="61" t="s">
        <v>2640</v>
      </c>
      <c r="D353" s="114" t="s">
        <v>50</v>
      </c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60"/>
    </row>
    <row r="354" spans="2:18" ht="7.5" customHeight="1">
      <c r="B354" s="63"/>
      <c r="C354" s="64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6"/>
    </row>
    <row r="355" spans="2:18" ht="8.25" customHeight="1"/>
    <row r="356" spans="2:18" ht="18">
      <c r="B356" s="67" t="s">
        <v>2641</v>
      </c>
      <c r="C356" s="68"/>
      <c r="D356" s="114" t="s">
        <v>3128</v>
      </c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</row>
    <row r="357" spans="2:18" ht="8.25" customHeight="1"/>
    <row r="358" spans="2:18" ht="18">
      <c r="B358" s="67" t="s">
        <v>2642</v>
      </c>
      <c r="C358" s="68"/>
      <c r="D358" s="114" t="s">
        <v>3411</v>
      </c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</row>
    <row r="359" spans="2:18" ht="8.25" customHeight="1"/>
    <row r="360" spans="2:18" ht="18">
      <c r="B360" s="67" t="s">
        <v>2644</v>
      </c>
      <c r="C360" s="68"/>
      <c r="D360" s="123">
        <v>43230</v>
      </c>
      <c r="E360" s="123"/>
      <c r="F360" s="123"/>
      <c r="G360" s="123"/>
      <c r="H360" s="59"/>
      <c r="I360" s="59"/>
    </row>
    <row r="361" spans="2:18" ht="8.25" customHeight="1"/>
    <row r="362" spans="2:18" ht="18">
      <c r="B362" s="67" t="s">
        <v>2645</v>
      </c>
      <c r="C362" s="68"/>
      <c r="D362" s="114" t="s">
        <v>3412</v>
      </c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</row>
    <row r="363" spans="2:18" ht="8.25" customHeight="1"/>
    <row r="364" spans="2:18" ht="18">
      <c r="B364" s="67" t="s">
        <v>2647</v>
      </c>
      <c r="C364" s="68"/>
      <c r="D364" s="114" t="s">
        <v>3413</v>
      </c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</row>
    <row r="365" spans="2:18" ht="8.25" customHeight="1"/>
    <row r="366" spans="2:18" ht="18">
      <c r="B366" s="67" t="s">
        <v>2649</v>
      </c>
      <c r="C366" s="68"/>
      <c r="D366" s="114" t="s">
        <v>3012</v>
      </c>
      <c r="E366" s="114"/>
      <c r="F366" s="114"/>
      <c r="G366" s="114"/>
    </row>
    <row r="367" spans="2:18" ht="8.25" customHeight="1"/>
    <row r="368" spans="2:18" ht="18">
      <c r="B368" s="55" t="s">
        <v>2650</v>
      </c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7"/>
    </row>
    <row r="369" spans="2:18" ht="8.25" customHeight="1">
      <c r="B369" s="58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60"/>
    </row>
    <row r="370" spans="2:18" ht="18">
      <c r="B370" s="58"/>
      <c r="C370" s="69" t="s">
        <v>2651</v>
      </c>
      <c r="D370" s="70"/>
      <c r="E370" s="70"/>
      <c r="F370" s="70"/>
      <c r="G370" s="71" t="s">
        <v>2652</v>
      </c>
      <c r="H370" s="72"/>
      <c r="I370" s="59"/>
      <c r="J370" s="59"/>
      <c r="K370" s="69" t="s">
        <v>2653</v>
      </c>
      <c r="L370" s="70"/>
      <c r="M370" s="70"/>
      <c r="N370" s="70"/>
      <c r="O370" s="70"/>
      <c r="P370" s="71">
        <v>6</v>
      </c>
      <c r="Q370" s="72"/>
      <c r="R370" s="60"/>
    </row>
    <row r="371" spans="2:18" ht="8.25" customHeight="1">
      <c r="B371" s="58"/>
      <c r="C371" s="59"/>
      <c r="D371" s="59"/>
      <c r="E371" s="59"/>
      <c r="F371" s="59"/>
      <c r="G371" s="73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60"/>
    </row>
    <row r="372" spans="2:18" ht="18">
      <c r="B372" s="58"/>
      <c r="C372" s="69" t="s">
        <v>2654</v>
      </c>
      <c r="D372" s="70"/>
      <c r="E372" s="70"/>
      <c r="F372" s="70"/>
      <c r="G372" s="71">
        <v>12</v>
      </c>
      <c r="H372" s="72" t="s">
        <v>2661</v>
      </c>
      <c r="I372" s="59"/>
      <c r="J372" s="59"/>
      <c r="K372" s="69" t="s">
        <v>2655</v>
      </c>
      <c r="L372" s="70"/>
      <c r="M372" s="70"/>
      <c r="N372" s="70"/>
      <c r="O372" s="70"/>
      <c r="P372" s="71">
        <v>16</v>
      </c>
      <c r="Q372" s="72"/>
      <c r="R372" s="60"/>
    </row>
    <row r="373" spans="2:18" ht="8.25" customHeight="1">
      <c r="B373" s="58"/>
      <c r="C373" s="59"/>
      <c r="D373" s="59"/>
      <c r="E373" s="59"/>
      <c r="F373" s="59"/>
      <c r="G373" s="73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60"/>
    </row>
    <row r="374" spans="2:18" ht="18">
      <c r="B374" s="58"/>
      <c r="C374" s="69" t="s">
        <v>2656</v>
      </c>
      <c r="D374" s="70"/>
      <c r="E374" s="70"/>
      <c r="F374" s="70"/>
      <c r="G374" s="71">
        <v>18</v>
      </c>
      <c r="H374" s="72"/>
      <c r="I374" s="59"/>
      <c r="J374" s="59"/>
      <c r="K374" s="69" t="s">
        <v>2657</v>
      </c>
      <c r="L374" s="70"/>
      <c r="M374" s="70"/>
      <c r="N374" s="70"/>
      <c r="O374" s="70"/>
      <c r="P374" s="71"/>
      <c r="Q374" s="72"/>
      <c r="R374" s="60"/>
    </row>
    <row r="375" spans="2:18" ht="8.25" customHeight="1">
      <c r="B375" s="6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5"/>
    </row>
    <row r="377" spans="2:18" ht="18">
      <c r="B377" s="55" t="s">
        <v>2658</v>
      </c>
      <c r="C377" s="56"/>
      <c r="D377" s="56"/>
      <c r="E377" s="56"/>
      <c r="F377" s="56"/>
      <c r="G377" s="56"/>
      <c r="H377" s="56"/>
      <c r="I377" s="57"/>
      <c r="K377" s="55" t="s">
        <v>2659</v>
      </c>
      <c r="L377" s="56"/>
      <c r="M377" s="56"/>
      <c r="N377" s="56"/>
      <c r="O377" s="56"/>
      <c r="P377" s="56"/>
      <c r="Q377" s="56"/>
      <c r="R377" s="57"/>
    </row>
    <row r="378" spans="2:18" ht="8.25" customHeight="1">
      <c r="B378" s="58"/>
      <c r="C378" s="59"/>
      <c r="D378" s="59"/>
      <c r="E378" s="59"/>
      <c r="F378" s="59"/>
      <c r="G378" s="59"/>
      <c r="H378" s="59"/>
      <c r="I378" s="60"/>
      <c r="K378" s="76"/>
      <c r="L378" s="59"/>
      <c r="M378" s="59"/>
      <c r="N378" s="59"/>
      <c r="O378" s="59"/>
      <c r="P378" s="59"/>
      <c r="Q378" s="59"/>
      <c r="R378" s="60"/>
    </row>
    <row r="379" spans="2:18" ht="18">
      <c r="B379" s="58"/>
      <c r="C379" s="59"/>
      <c r="D379" s="68" t="s">
        <v>2660</v>
      </c>
      <c r="E379" s="72" t="s">
        <v>2661</v>
      </c>
      <c r="F379" s="59"/>
      <c r="G379" s="68" t="s">
        <v>2662</v>
      </c>
      <c r="H379" s="72"/>
      <c r="I379" s="60"/>
      <c r="K379" s="76"/>
      <c r="L379" s="68" t="s">
        <v>2663</v>
      </c>
      <c r="M379" s="72" t="s">
        <v>2661</v>
      </c>
      <c r="N379" s="59"/>
      <c r="O379" s="70" t="s">
        <v>2664</v>
      </c>
      <c r="P379" s="68"/>
      <c r="Q379" s="72"/>
      <c r="R379" s="60"/>
    </row>
    <row r="380" spans="2:18" ht="8.25" customHeight="1">
      <c r="B380" s="58"/>
      <c r="C380" s="59"/>
      <c r="D380" s="59"/>
      <c r="E380" s="59"/>
      <c r="F380" s="59"/>
      <c r="G380" s="59"/>
      <c r="H380" s="59"/>
      <c r="I380" s="60"/>
      <c r="K380" s="76"/>
      <c r="L380" s="59"/>
      <c r="M380" s="59"/>
      <c r="N380" s="59"/>
      <c r="O380" s="59"/>
      <c r="P380" s="59"/>
      <c r="Q380" s="59"/>
      <c r="R380" s="60"/>
    </row>
    <row r="381" spans="2:18" ht="18">
      <c r="B381" s="58"/>
      <c r="C381" s="59"/>
      <c r="D381" s="68" t="s">
        <v>2665</v>
      </c>
      <c r="E381" s="72"/>
      <c r="F381" s="59"/>
      <c r="G381" s="68" t="s">
        <v>2666</v>
      </c>
      <c r="H381" s="72"/>
      <c r="I381" s="60"/>
      <c r="K381" s="58" t="s">
        <v>2667</v>
      </c>
      <c r="R381" s="60"/>
    </row>
    <row r="382" spans="2:18" ht="8.25" customHeight="1">
      <c r="B382" s="58"/>
      <c r="C382" s="59"/>
      <c r="D382" s="59"/>
      <c r="E382" s="59"/>
      <c r="F382" s="59"/>
      <c r="G382" s="59"/>
      <c r="H382" s="59"/>
      <c r="I382" s="60"/>
      <c r="K382" s="76"/>
      <c r="L382" s="59"/>
      <c r="M382" s="59"/>
      <c r="N382" s="59"/>
      <c r="O382" s="59"/>
      <c r="P382" s="59"/>
      <c r="Q382" s="59"/>
      <c r="R382" s="60"/>
    </row>
    <row r="383" spans="2:18" ht="18">
      <c r="B383" s="58"/>
      <c r="C383" s="59"/>
      <c r="D383" s="68" t="s">
        <v>2668</v>
      </c>
      <c r="E383" s="72"/>
      <c r="F383" s="59"/>
      <c r="G383" s="68" t="s">
        <v>2669</v>
      </c>
      <c r="H383" s="72"/>
      <c r="I383" s="60"/>
      <c r="K383" s="76"/>
      <c r="L383" s="68" t="s">
        <v>2670</v>
      </c>
      <c r="M383" s="72"/>
      <c r="N383" s="59"/>
      <c r="O383" s="70" t="s">
        <v>2671</v>
      </c>
      <c r="P383" s="68"/>
      <c r="Q383" s="72" t="s">
        <v>2661</v>
      </c>
      <c r="R383" s="60"/>
    </row>
    <row r="384" spans="2:18" ht="8.25" customHeight="1">
      <c r="B384" s="63"/>
      <c r="C384" s="74"/>
      <c r="D384" s="74"/>
      <c r="E384" s="74"/>
      <c r="F384" s="74"/>
      <c r="G384" s="74"/>
      <c r="H384" s="74"/>
      <c r="I384" s="75"/>
      <c r="K384" s="77"/>
      <c r="L384" s="74"/>
      <c r="M384" s="74"/>
      <c r="N384" s="74"/>
      <c r="O384" s="74"/>
      <c r="P384" s="74"/>
      <c r="Q384" s="74"/>
      <c r="R384" s="75"/>
    </row>
    <row r="386" spans="1:20" ht="18">
      <c r="B386" s="67" t="s">
        <v>2672</v>
      </c>
      <c r="C386" s="68"/>
      <c r="D386" s="115"/>
      <c r="E386" s="115"/>
      <c r="F386" s="115"/>
      <c r="G386" s="115"/>
      <c r="H386" s="115"/>
      <c r="I386" s="115"/>
      <c r="K386" s="67" t="s">
        <v>2673</v>
      </c>
      <c r="L386" s="68"/>
      <c r="M386" s="115"/>
      <c r="N386" s="115"/>
      <c r="O386" s="115"/>
      <c r="P386" s="115"/>
      <c r="Q386" s="115"/>
      <c r="R386" s="115"/>
    </row>
    <row r="387" spans="1:20" ht="8.25" customHeight="1"/>
    <row r="388" spans="1:20" ht="8.25" customHeight="1">
      <c r="A388" s="78"/>
      <c r="B388" s="79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</row>
    <row r="390" spans="1:20" ht="18">
      <c r="B390" s="55" t="s">
        <v>2635</v>
      </c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7"/>
    </row>
    <row r="391" spans="1:20" ht="8.25" customHeight="1">
      <c r="B391" s="58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 ht="23.4">
      <c r="B392" s="58"/>
      <c r="C392" s="61" t="s">
        <v>2636</v>
      </c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60"/>
    </row>
    <row r="393" spans="1:20" ht="8.2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 ht="18">
      <c r="B394" s="58"/>
      <c r="C394" s="61" t="s">
        <v>2638</v>
      </c>
      <c r="D394" s="114" t="s">
        <v>839</v>
      </c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60"/>
    </row>
    <row r="395" spans="1:20" ht="7.5" customHeight="1">
      <c r="B395" s="58"/>
      <c r="C395" s="62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60"/>
    </row>
    <row r="396" spans="1:20" ht="18">
      <c r="B396" s="58"/>
      <c r="C396" s="61" t="s">
        <v>2640</v>
      </c>
      <c r="D396" s="114" t="s">
        <v>839</v>
      </c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60"/>
    </row>
    <row r="397" spans="1:20" ht="7.5" customHeight="1">
      <c r="B397" s="63"/>
      <c r="C397" s="64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6"/>
    </row>
    <row r="398" spans="1:20" ht="8.25" customHeight="1"/>
    <row r="399" spans="1:20" ht="18">
      <c r="B399" s="67" t="s">
        <v>2641</v>
      </c>
      <c r="C399" s="68"/>
      <c r="D399" s="114" t="s">
        <v>3128</v>
      </c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</row>
    <row r="400" spans="1:20" ht="8.25" customHeight="1"/>
    <row r="401" spans="2:18" ht="18">
      <c r="B401" s="67" t="s">
        <v>2642</v>
      </c>
      <c r="C401" s="68"/>
      <c r="D401" s="114" t="s">
        <v>2731</v>
      </c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</row>
    <row r="402" spans="2:18" ht="8.25" customHeight="1"/>
    <row r="403" spans="2:18" ht="18">
      <c r="B403" s="67" t="s">
        <v>2644</v>
      </c>
      <c r="C403" s="68"/>
      <c r="D403" s="123">
        <v>43349</v>
      </c>
      <c r="E403" s="123"/>
      <c r="F403" s="123"/>
      <c r="G403" s="123"/>
      <c r="H403" s="59"/>
      <c r="I403" s="59"/>
    </row>
    <row r="404" spans="2:18" ht="8.25" customHeight="1"/>
    <row r="405" spans="2:18" ht="18">
      <c r="B405" s="67" t="s">
        <v>2645</v>
      </c>
      <c r="C405" s="68"/>
      <c r="D405" s="114" t="s">
        <v>3414</v>
      </c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</row>
    <row r="406" spans="2:18" ht="8.25" customHeight="1"/>
    <row r="407" spans="2:18" ht="18">
      <c r="B407" s="67" t="s">
        <v>2647</v>
      </c>
      <c r="C407" s="68"/>
      <c r="D407" s="114" t="s">
        <v>3415</v>
      </c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</row>
    <row r="408" spans="2:18" ht="8.25" customHeight="1"/>
    <row r="409" spans="2:18" ht="18">
      <c r="B409" s="67" t="s">
        <v>2649</v>
      </c>
      <c r="C409" s="68"/>
      <c r="D409" s="114" t="s">
        <v>3163</v>
      </c>
      <c r="E409" s="114"/>
      <c r="F409" s="114"/>
      <c r="G409" s="114"/>
    </row>
    <row r="410" spans="2:18" ht="8.25" customHeight="1"/>
    <row r="411" spans="2:18" ht="18">
      <c r="B411" s="55" t="s">
        <v>2650</v>
      </c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7"/>
    </row>
    <row r="412" spans="2:18" ht="8.25" customHeight="1">
      <c r="B412" s="58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 ht="18">
      <c r="B413" s="58"/>
      <c r="C413" s="69" t="s">
        <v>2651</v>
      </c>
      <c r="D413" s="70"/>
      <c r="E413" s="70"/>
      <c r="F413" s="70"/>
      <c r="G413" s="71" t="s">
        <v>2652</v>
      </c>
      <c r="H413" s="72"/>
      <c r="I413" s="59"/>
      <c r="J413" s="59"/>
      <c r="K413" s="69" t="s">
        <v>2653</v>
      </c>
      <c r="L413" s="70"/>
      <c r="M413" s="70"/>
      <c r="N413" s="70"/>
      <c r="O413" s="70"/>
      <c r="P413" s="71">
        <v>6</v>
      </c>
      <c r="Q413" s="72"/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 ht="18">
      <c r="B415" s="58"/>
      <c r="C415" s="69" t="s">
        <v>2654</v>
      </c>
      <c r="D415" s="70"/>
      <c r="E415" s="70"/>
      <c r="F415" s="70"/>
      <c r="G415" s="71">
        <v>12</v>
      </c>
      <c r="H415" s="72"/>
      <c r="I415" s="59"/>
      <c r="J415" s="59"/>
      <c r="K415" s="69" t="s">
        <v>2655</v>
      </c>
      <c r="L415" s="70"/>
      <c r="M415" s="70"/>
      <c r="N415" s="70"/>
      <c r="O415" s="70"/>
      <c r="P415" s="71">
        <v>16</v>
      </c>
      <c r="Q415" s="72"/>
      <c r="R415" s="60"/>
    </row>
    <row r="416" spans="2:18" ht="8.25" customHeight="1">
      <c r="B416" s="58"/>
      <c r="C416" s="59"/>
      <c r="D416" s="59"/>
      <c r="E416" s="59"/>
      <c r="F416" s="59"/>
      <c r="G416" s="73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60"/>
    </row>
    <row r="417" spans="1:20" ht="18">
      <c r="B417" s="58"/>
      <c r="C417" s="69" t="s">
        <v>2656</v>
      </c>
      <c r="D417" s="70"/>
      <c r="E417" s="70"/>
      <c r="F417" s="70"/>
      <c r="G417" s="71">
        <v>18</v>
      </c>
      <c r="H417" s="72"/>
      <c r="I417" s="59"/>
      <c r="J417" s="59"/>
      <c r="K417" s="69" t="s">
        <v>2657</v>
      </c>
      <c r="L417" s="70"/>
      <c r="M417" s="70"/>
      <c r="N417" s="70"/>
      <c r="O417" s="70"/>
      <c r="P417" s="71"/>
      <c r="Q417" s="72"/>
      <c r="R417" s="60"/>
    </row>
    <row r="418" spans="1:20" ht="8.25" customHeight="1">
      <c r="B418" s="6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5"/>
    </row>
    <row r="420" spans="1:20" ht="18">
      <c r="B420" s="55" t="s">
        <v>2658</v>
      </c>
      <c r="C420" s="56"/>
      <c r="D420" s="56"/>
      <c r="E420" s="56"/>
      <c r="F420" s="56"/>
      <c r="G420" s="56"/>
      <c r="H420" s="56"/>
      <c r="I420" s="57"/>
      <c r="K420" s="55" t="s">
        <v>2659</v>
      </c>
      <c r="L420" s="56"/>
      <c r="M420" s="56"/>
      <c r="N420" s="56"/>
      <c r="O420" s="56"/>
      <c r="P420" s="56"/>
      <c r="Q420" s="56"/>
      <c r="R420" s="57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 ht="18">
      <c r="B422" s="58"/>
      <c r="C422" s="59"/>
      <c r="D422" s="68" t="s">
        <v>2660</v>
      </c>
      <c r="E422" s="72" t="s">
        <v>2661</v>
      </c>
      <c r="F422" s="59"/>
      <c r="G422" s="68" t="s">
        <v>2662</v>
      </c>
      <c r="H422" s="72"/>
      <c r="I422" s="60"/>
      <c r="K422" s="76"/>
      <c r="L422" s="68" t="s">
        <v>2663</v>
      </c>
      <c r="M422" s="72" t="s">
        <v>2661</v>
      </c>
      <c r="N422" s="59"/>
      <c r="O422" s="70" t="s">
        <v>2664</v>
      </c>
      <c r="P422" s="68"/>
      <c r="Q422" s="72"/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 ht="18">
      <c r="B424" s="58"/>
      <c r="C424" s="59"/>
      <c r="D424" s="68" t="s">
        <v>2665</v>
      </c>
      <c r="E424" s="72"/>
      <c r="F424" s="59"/>
      <c r="G424" s="68" t="s">
        <v>2666</v>
      </c>
      <c r="H424" s="72"/>
      <c r="I424" s="60"/>
      <c r="K424" s="58" t="s">
        <v>2667</v>
      </c>
      <c r="R424" s="60"/>
    </row>
    <row r="425" spans="1:20" ht="8.25" customHeight="1">
      <c r="B425" s="58"/>
      <c r="C425" s="59"/>
      <c r="D425" s="59"/>
      <c r="E425" s="59"/>
      <c r="F425" s="59"/>
      <c r="G425" s="59"/>
      <c r="H425" s="59"/>
      <c r="I425" s="60"/>
      <c r="K425" s="76"/>
      <c r="L425" s="59"/>
      <c r="M425" s="59"/>
      <c r="N425" s="59"/>
      <c r="O425" s="59"/>
      <c r="P425" s="59"/>
      <c r="Q425" s="59"/>
      <c r="R425" s="60"/>
    </row>
    <row r="426" spans="1:20" ht="18">
      <c r="B426" s="58"/>
      <c r="C426" s="59"/>
      <c r="D426" s="68" t="s">
        <v>2668</v>
      </c>
      <c r="E426" s="72"/>
      <c r="F426" s="59"/>
      <c r="G426" s="68" t="s">
        <v>2669</v>
      </c>
      <c r="H426" s="72"/>
      <c r="I426" s="60"/>
      <c r="K426" s="76"/>
      <c r="L426" s="68" t="s">
        <v>2670</v>
      </c>
      <c r="M426" s="72"/>
      <c r="N426" s="59"/>
      <c r="O426" s="70" t="s">
        <v>2671</v>
      </c>
      <c r="P426" s="68"/>
      <c r="Q426" s="72" t="s">
        <v>2661</v>
      </c>
      <c r="R426" s="60"/>
    </row>
    <row r="427" spans="1:20" ht="8.25" customHeight="1">
      <c r="B427" s="63"/>
      <c r="C427" s="74"/>
      <c r="D427" s="74"/>
      <c r="E427" s="74"/>
      <c r="F427" s="74"/>
      <c r="G427" s="74"/>
      <c r="H427" s="74"/>
      <c r="I427" s="75"/>
      <c r="K427" s="77"/>
      <c r="L427" s="74"/>
      <c r="M427" s="74"/>
      <c r="N427" s="74"/>
      <c r="O427" s="74"/>
      <c r="P427" s="74"/>
      <c r="Q427" s="74"/>
      <c r="R427" s="75"/>
    </row>
    <row r="429" spans="1:20" ht="18">
      <c r="B429" s="67" t="s">
        <v>2672</v>
      </c>
      <c r="C429" s="68"/>
      <c r="D429" s="115"/>
      <c r="E429" s="115"/>
      <c r="F429" s="115"/>
      <c r="G429" s="115"/>
      <c r="H429" s="115"/>
      <c r="I429" s="115"/>
      <c r="K429" s="67" t="s">
        <v>2673</v>
      </c>
      <c r="L429" s="68"/>
      <c r="M429" s="115"/>
      <c r="N429" s="115"/>
      <c r="O429" s="115"/>
      <c r="P429" s="115"/>
      <c r="Q429" s="115"/>
      <c r="R429" s="115"/>
    </row>
    <row r="430" spans="1:20" ht="8.25" customHeight="1"/>
    <row r="431" spans="1:20" ht="8.25" customHeight="1">
      <c r="A431" s="78"/>
      <c r="B431" s="79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</row>
    <row r="432" spans="1:20" ht="18">
      <c r="B432" s="6"/>
    </row>
    <row r="434" spans="2:18" ht="18">
      <c r="B434" s="55" t="s">
        <v>2635</v>
      </c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7"/>
    </row>
    <row r="435" spans="2:18" ht="8.25" customHeight="1">
      <c r="B435" s="58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 ht="23.4">
      <c r="B436" s="58"/>
      <c r="C436" s="61" t="s">
        <v>2636</v>
      </c>
      <c r="D436" s="116" t="s">
        <v>3416</v>
      </c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60"/>
    </row>
    <row r="437" spans="2:18" ht="8.2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 ht="18">
      <c r="B438" s="58"/>
      <c r="C438" s="61" t="s">
        <v>2638</v>
      </c>
      <c r="D438" s="114" t="s">
        <v>3417</v>
      </c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60"/>
    </row>
    <row r="439" spans="2:18" ht="7.5" customHeight="1">
      <c r="B439" s="58"/>
      <c r="C439" s="62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60"/>
    </row>
    <row r="440" spans="2:18" ht="18">
      <c r="B440" s="58"/>
      <c r="C440" s="61" t="s">
        <v>2640</v>
      </c>
      <c r="D440" s="114" t="s">
        <v>239</v>
      </c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60"/>
    </row>
    <row r="441" spans="2:18" ht="7.5" customHeight="1">
      <c r="B441" s="63"/>
      <c r="C441" s="64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6"/>
    </row>
    <row r="442" spans="2:18" ht="8.25" customHeight="1"/>
    <row r="443" spans="2:18" ht="18">
      <c r="B443" s="67" t="s">
        <v>2641</v>
      </c>
      <c r="C443" s="68"/>
      <c r="D443" s="114" t="s">
        <v>3128</v>
      </c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</row>
    <row r="444" spans="2:18" ht="8.25" customHeight="1"/>
    <row r="445" spans="2:18" ht="18">
      <c r="B445" s="67" t="s">
        <v>2642</v>
      </c>
      <c r="C445" s="68"/>
      <c r="D445" s="114" t="s">
        <v>2731</v>
      </c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</row>
    <row r="446" spans="2:18" ht="8.25" customHeight="1"/>
    <row r="447" spans="2:18" ht="18">
      <c r="B447" s="67" t="s">
        <v>2644</v>
      </c>
      <c r="C447" s="68"/>
      <c r="D447" s="123">
        <v>43342</v>
      </c>
      <c r="E447" s="123"/>
      <c r="F447" s="123"/>
      <c r="G447" s="123"/>
      <c r="H447" s="59"/>
      <c r="I447" s="59"/>
    </row>
    <row r="448" spans="2:18" ht="8.25" customHeight="1"/>
    <row r="449" spans="2:18" ht="18">
      <c r="B449" s="67" t="s">
        <v>2645</v>
      </c>
      <c r="C449" s="68"/>
      <c r="D449" s="114" t="s">
        <v>3418</v>
      </c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</row>
    <row r="450" spans="2:18" ht="8.25" customHeight="1"/>
    <row r="451" spans="2:18" ht="18">
      <c r="B451" s="67" t="s">
        <v>2647</v>
      </c>
      <c r="C451" s="68"/>
      <c r="D451" s="114" t="s">
        <v>3419</v>
      </c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</row>
    <row r="452" spans="2:18" ht="8.25" customHeight="1"/>
    <row r="453" spans="2:18" ht="18">
      <c r="B453" s="67" t="s">
        <v>2649</v>
      </c>
      <c r="C453" s="68"/>
      <c r="D453" s="114" t="s">
        <v>3163</v>
      </c>
      <c r="E453" s="114"/>
      <c r="F453" s="114"/>
      <c r="G453" s="114"/>
    </row>
    <row r="454" spans="2:18" ht="8.25" customHeight="1"/>
    <row r="455" spans="2:18" ht="18">
      <c r="B455" s="55" t="s">
        <v>2650</v>
      </c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7"/>
    </row>
    <row r="456" spans="2:18" ht="8.25" customHeight="1">
      <c r="B456" s="58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 ht="18">
      <c r="B457" s="58"/>
      <c r="C457" s="69" t="s">
        <v>2651</v>
      </c>
      <c r="D457" s="70"/>
      <c r="E457" s="70"/>
      <c r="F457" s="70"/>
      <c r="G457" s="71" t="s">
        <v>2652</v>
      </c>
      <c r="H457" s="72"/>
      <c r="I457" s="59"/>
      <c r="J457" s="59"/>
      <c r="K457" s="69" t="s">
        <v>2653</v>
      </c>
      <c r="L457" s="70"/>
      <c r="M457" s="70"/>
      <c r="N457" s="70"/>
      <c r="O457" s="70"/>
      <c r="P457" s="71">
        <v>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 ht="18">
      <c r="B459" s="58"/>
      <c r="C459" s="69" t="s">
        <v>2654</v>
      </c>
      <c r="D459" s="70"/>
      <c r="E459" s="70"/>
      <c r="F459" s="70"/>
      <c r="G459" s="71">
        <v>12</v>
      </c>
      <c r="H459" s="72"/>
      <c r="I459" s="59"/>
      <c r="J459" s="59"/>
      <c r="K459" s="69" t="s">
        <v>2655</v>
      </c>
      <c r="L459" s="70"/>
      <c r="M459" s="70"/>
      <c r="N459" s="70"/>
      <c r="O459" s="70"/>
      <c r="P459" s="71">
        <v>16</v>
      </c>
      <c r="Q459" s="72"/>
      <c r="R459" s="60"/>
    </row>
    <row r="460" spans="2:18" ht="8.25" customHeight="1">
      <c r="B460" s="58"/>
      <c r="C460" s="59"/>
      <c r="D460" s="59"/>
      <c r="E460" s="59"/>
      <c r="F460" s="59"/>
      <c r="G460" s="73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60"/>
    </row>
    <row r="461" spans="2:18" ht="18">
      <c r="B461" s="58"/>
      <c r="C461" s="69" t="s">
        <v>2656</v>
      </c>
      <c r="D461" s="70"/>
      <c r="E461" s="70"/>
      <c r="F461" s="70"/>
      <c r="G461" s="71">
        <v>18</v>
      </c>
      <c r="H461" s="72"/>
      <c r="I461" s="59"/>
      <c r="J461" s="59"/>
      <c r="K461" s="69" t="s">
        <v>2657</v>
      </c>
      <c r="L461" s="70"/>
      <c r="M461" s="70"/>
      <c r="N461" s="70"/>
      <c r="O461" s="70"/>
      <c r="P461" s="71"/>
      <c r="Q461" s="72"/>
      <c r="R461" s="60"/>
    </row>
    <row r="462" spans="2:18" ht="8.25" customHeight="1">
      <c r="B462" s="6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5"/>
    </row>
    <row r="464" spans="2:18" ht="18">
      <c r="B464" s="55" t="s">
        <v>2658</v>
      </c>
      <c r="C464" s="56"/>
      <c r="D464" s="56"/>
      <c r="E464" s="56"/>
      <c r="F464" s="56"/>
      <c r="G464" s="56"/>
      <c r="H464" s="56"/>
      <c r="I464" s="57"/>
      <c r="K464" s="55" t="s">
        <v>2659</v>
      </c>
      <c r="L464" s="56"/>
      <c r="M464" s="56"/>
      <c r="N464" s="56"/>
      <c r="O464" s="56"/>
      <c r="P464" s="56"/>
      <c r="Q464" s="56"/>
      <c r="R464" s="57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 ht="18">
      <c r="B466" s="58"/>
      <c r="C466" s="59"/>
      <c r="D466" s="68" t="s">
        <v>2660</v>
      </c>
      <c r="E466" s="72" t="s">
        <v>2661</v>
      </c>
      <c r="F466" s="59"/>
      <c r="G466" s="68" t="s">
        <v>2662</v>
      </c>
      <c r="H466" s="72"/>
      <c r="I466" s="60"/>
      <c r="K466" s="76"/>
      <c r="L466" s="68" t="s">
        <v>2663</v>
      </c>
      <c r="M466" s="72" t="s">
        <v>2661</v>
      </c>
      <c r="N466" s="59"/>
      <c r="O466" s="70" t="s">
        <v>2664</v>
      </c>
      <c r="P466" s="68"/>
      <c r="Q466" s="72"/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 ht="18">
      <c r="B468" s="58"/>
      <c r="C468" s="59"/>
      <c r="D468" s="68" t="s">
        <v>2665</v>
      </c>
      <c r="E468" s="72"/>
      <c r="F468" s="59"/>
      <c r="G468" s="68" t="s">
        <v>2666</v>
      </c>
      <c r="H468" s="72"/>
      <c r="I468" s="60"/>
      <c r="K468" s="58" t="s">
        <v>2667</v>
      </c>
      <c r="R468" s="60"/>
    </row>
    <row r="469" spans="1:20" ht="8.25" customHeight="1">
      <c r="B469" s="58"/>
      <c r="C469" s="59"/>
      <c r="D469" s="59"/>
      <c r="E469" s="59"/>
      <c r="F469" s="59"/>
      <c r="G469" s="59"/>
      <c r="H469" s="59"/>
      <c r="I469" s="60"/>
      <c r="K469" s="76"/>
      <c r="L469" s="59"/>
      <c r="M469" s="59"/>
      <c r="N469" s="59"/>
      <c r="O469" s="59"/>
      <c r="P469" s="59"/>
      <c r="Q469" s="59"/>
      <c r="R469" s="60"/>
    </row>
    <row r="470" spans="1:20" ht="18">
      <c r="B470" s="58"/>
      <c r="C470" s="59"/>
      <c r="D470" s="68" t="s">
        <v>2668</v>
      </c>
      <c r="E470" s="72"/>
      <c r="F470" s="59"/>
      <c r="G470" s="68" t="s">
        <v>2669</v>
      </c>
      <c r="H470" s="72"/>
      <c r="I470" s="60"/>
      <c r="K470" s="76"/>
      <c r="L470" s="68" t="s">
        <v>2670</v>
      </c>
      <c r="M470" s="72" t="s">
        <v>2661</v>
      </c>
      <c r="N470" s="59"/>
      <c r="O470" s="70" t="s">
        <v>2671</v>
      </c>
      <c r="P470" s="68"/>
      <c r="Q470" s="72" t="s">
        <v>2661</v>
      </c>
      <c r="R470" s="60"/>
    </row>
    <row r="471" spans="1:20" ht="8.25" customHeight="1">
      <c r="B471" s="63"/>
      <c r="C471" s="74"/>
      <c r="D471" s="74"/>
      <c r="E471" s="74"/>
      <c r="F471" s="74"/>
      <c r="G471" s="74"/>
      <c r="H471" s="74"/>
      <c r="I471" s="75"/>
      <c r="K471" s="77"/>
      <c r="L471" s="74"/>
      <c r="M471" s="74"/>
      <c r="N471" s="74"/>
      <c r="O471" s="74"/>
      <c r="P471" s="74"/>
      <c r="Q471" s="74"/>
      <c r="R471" s="75"/>
    </row>
    <row r="473" spans="1:20" ht="18">
      <c r="B473" s="67" t="s">
        <v>2672</v>
      </c>
      <c r="C473" s="68"/>
      <c r="D473" s="115"/>
      <c r="E473" s="115"/>
      <c r="F473" s="115"/>
      <c r="G473" s="115"/>
      <c r="H473" s="115"/>
      <c r="I473" s="115"/>
      <c r="K473" s="67" t="s">
        <v>2673</v>
      </c>
      <c r="L473" s="68"/>
      <c r="M473" s="115"/>
      <c r="N473" s="115"/>
      <c r="O473" s="115"/>
      <c r="P473" s="115"/>
      <c r="Q473" s="115"/>
      <c r="R473" s="115"/>
    </row>
    <row r="474" spans="1:20" ht="8.25" customHeight="1"/>
    <row r="475" spans="1:20" ht="8.25" customHeight="1">
      <c r="A475" s="78"/>
      <c r="B475" s="79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</row>
    <row r="477" spans="1:20" ht="18">
      <c r="B477" s="55" t="s">
        <v>2635</v>
      </c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7"/>
    </row>
    <row r="478" spans="1:20" ht="8.2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 ht="23.4">
      <c r="B479" s="58"/>
      <c r="C479" s="61" t="s">
        <v>2636</v>
      </c>
      <c r="D479" s="116" t="s">
        <v>3420</v>
      </c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60"/>
    </row>
    <row r="480" spans="1:20" ht="8.2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 ht="18">
      <c r="B481" s="58"/>
      <c r="C481" s="61" t="s">
        <v>2638</v>
      </c>
      <c r="D481" s="114" t="s">
        <v>245</v>
      </c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60"/>
    </row>
    <row r="482" spans="2:18" ht="7.5" customHeight="1">
      <c r="B482" s="58"/>
      <c r="C482" s="62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60"/>
    </row>
    <row r="483" spans="2:18" ht="18">
      <c r="B483" s="58"/>
      <c r="C483" s="61" t="s">
        <v>2640</v>
      </c>
      <c r="D483" s="114" t="s">
        <v>245</v>
      </c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60"/>
    </row>
    <row r="484" spans="2:18" ht="7.5" customHeight="1">
      <c r="B484" s="63"/>
      <c r="C484" s="64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6"/>
    </row>
    <row r="485" spans="2:18" ht="8.25" customHeight="1"/>
    <row r="486" spans="2:18" ht="18">
      <c r="B486" s="67" t="s">
        <v>2641</v>
      </c>
      <c r="C486" s="68"/>
      <c r="D486" s="114" t="s">
        <v>3128</v>
      </c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</row>
    <row r="487" spans="2:18" ht="8.25" customHeight="1"/>
    <row r="488" spans="2:18" ht="18">
      <c r="B488" s="67" t="s">
        <v>2642</v>
      </c>
      <c r="C488" s="68"/>
      <c r="D488" s="114" t="s">
        <v>3421</v>
      </c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</row>
    <row r="489" spans="2:18" ht="8.25" customHeight="1"/>
    <row r="490" spans="2:18" ht="18">
      <c r="B490" s="67" t="s">
        <v>2644</v>
      </c>
      <c r="C490" s="68"/>
      <c r="D490" s="123">
        <v>43349</v>
      </c>
      <c r="E490" s="123"/>
      <c r="F490" s="123"/>
      <c r="G490" s="123"/>
      <c r="H490" s="59"/>
      <c r="I490" s="59"/>
    </row>
    <row r="491" spans="2:18" ht="8.25" customHeight="1"/>
    <row r="492" spans="2:18" ht="18">
      <c r="B492" s="67" t="s">
        <v>2645</v>
      </c>
      <c r="C492" s="68"/>
      <c r="D492" s="114" t="s">
        <v>3422</v>
      </c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</row>
    <row r="493" spans="2:18" ht="8.25" customHeight="1"/>
    <row r="494" spans="2:18" ht="18">
      <c r="B494" s="67" t="s">
        <v>2647</v>
      </c>
      <c r="C494" s="68"/>
      <c r="D494" s="114" t="s">
        <v>3423</v>
      </c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</row>
    <row r="495" spans="2:18" ht="8.25" customHeight="1"/>
    <row r="496" spans="2:18" ht="18">
      <c r="B496" s="67" t="s">
        <v>2649</v>
      </c>
      <c r="C496" s="68"/>
      <c r="D496" s="114" t="s">
        <v>3163</v>
      </c>
      <c r="E496" s="114"/>
      <c r="F496" s="114"/>
      <c r="G496" s="114"/>
    </row>
    <row r="497" spans="2:18" ht="8.25" customHeight="1"/>
    <row r="498" spans="2:18" ht="18">
      <c r="B498" s="55" t="s">
        <v>2650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7"/>
    </row>
    <row r="499" spans="2:18" ht="8.25" customHeight="1">
      <c r="B499" s="58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 ht="18">
      <c r="B500" s="58"/>
      <c r="C500" s="69" t="s">
        <v>2651</v>
      </c>
      <c r="D500" s="70"/>
      <c r="E500" s="70"/>
      <c r="F500" s="70"/>
      <c r="G500" s="71" t="s">
        <v>2652</v>
      </c>
      <c r="H500" s="72"/>
      <c r="I500" s="59"/>
      <c r="J500" s="59"/>
      <c r="K500" s="69" t="s">
        <v>2653</v>
      </c>
      <c r="L500" s="70"/>
      <c r="M500" s="70"/>
      <c r="N500" s="70"/>
      <c r="O500" s="70"/>
      <c r="P500" s="71">
        <v>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 ht="18">
      <c r="B502" s="58"/>
      <c r="C502" s="69" t="s">
        <v>2654</v>
      </c>
      <c r="D502" s="70"/>
      <c r="E502" s="70"/>
      <c r="F502" s="70"/>
      <c r="G502" s="71">
        <v>12</v>
      </c>
      <c r="H502" s="72"/>
      <c r="I502" s="59"/>
      <c r="J502" s="59"/>
      <c r="K502" s="69" t="s">
        <v>2655</v>
      </c>
      <c r="L502" s="70"/>
      <c r="M502" s="70"/>
      <c r="N502" s="70"/>
      <c r="O502" s="70"/>
      <c r="P502" s="71">
        <v>16</v>
      </c>
      <c r="Q502" s="72"/>
      <c r="R502" s="60"/>
    </row>
    <row r="503" spans="2:18" ht="8.25" customHeight="1">
      <c r="B503" s="58"/>
      <c r="C503" s="59"/>
      <c r="D503" s="59"/>
      <c r="E503" s="59"/>
      <c r="F503" s="59"/>
      <c r="G503" s="73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60"/>
    </row>
    <row r="504" spans="2:18" ht="18">
      <c r="B504" s="58"/>
      <c r="C504" s="69" t="s">
        <v>2656</v>
      </c>
      <c r="D504" s="70"/>
      <c r="E504" s="70"/>
      <c r="F504" s="70"/>
      <c r="G504" s="71">
        <v>18</v>
      </c>
      <c r="H504" s="72"/>
      <c r="I504" s="59"/>
      <c r="J504" s="59"/>
      <c r="K504" s="69" t="s">
        <v>2657</v>
      </c>
      <c r="L504" s="70"/>
      <c r="M504" s="70"/>
      <c r="N504" s="70"/>
      <c r="O504" s="70"/>
      <c r="P504" s="71"/>
      <c r="Q504" s="72"/>
      <c r="R504" s="60"/>
    </row>
    <row r="505" spans="2:18" ht="8.25" customHeight="1">
      <c r="B505" s="6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5"/>
    </row>
    <row r="507" spans="2:18" ht="18">
      <c r="B507" s="55" t="s">
        <v>2658</v>
      </c>
      <c r="C507" s="56"/>
      <c r="D507" s="56"/>
      <c r="E507" s="56"/>
      <c r="F507" s="56"/>
      <c r="G507" s="56"/>
      <c r="H507" s="56"/>
      <c r="I507" s="57"/>
      <c r="K507" s="55" t="s">
        <v>2659</v>
      </c>
      <c r="L507" s="56"/>
      <c r="M507" s="56"/>
      <c r="N507" s="56"/>
      <c r="O507" s="56"/>
      <c r="P507" s="56"/>
      <c r="Q507" s="56"/>
      <c r="R507" s="57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 ht="18">
      <c r="B509" s="58"/>
      <c r="C509" s="59"/>
      <c r="D509" s="68" t="s">
        <v>2660</v>
      </c>
      <c r="E509" s="72" t="s">
        <v>2661</v>
      </c>
      <c r="F509" s="59"/>
      <c r="G509" s="68" t="s">
        <v>2662</v>
      </c>
      <c r="H509" s="72"/>
      <c r="I509" s="60"/>
      <c r="K509" s="76"/>
      <c r="L509" s="68" t="s">
        <v>2663</v>
      </c>
      <c r="M509" s="72" t="s">
        <v>2661</v>
      </c>
      <c r="N509" s="59"/>
      <c r="O509" s="70" t="s">
        <v>2664</v>
      </c>
      <c r="P509" s="68"/>
      <c r="Q509" s="72"/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 ht="18">
      <c r="B511" s="58"/>
      <c r="C511" s="59"/>
      <c r="D511" s="68" t="s">
        <v>2665</v>
      </c>
      <c r="E511" s="72"/>
      <c r="F511" s="59"/>
      <c r="G511" s="68" t="s">
        <v>2666</v>
      </c>
      <c r="H511" s="72"/>
      <c r="I511" s="60"/>
      <c r="K511" s="58" t="s">
        <v>2667</v>
      </c>
      <c r="R511" s="60"/>
    </row>
    <row r="512" spans="2:18" ht="8.25" customHeight="1">
      <c r="B512" s="58"/>
      <c r="C512" s="59"/>
      <c r="D512" s="59"/>
      <c r="E512" s="59"/>
      <c r="F512" s="59"/>
      <c r="G512" s="59"/>
      <c r="H512" s="59"/>
      <c r="I512" s="60"/>
      <c r="K512" s="76"/>
      <c r="L512" s="59"/>
      <c r="M512" s="59"/>
      <c r="N512" s="59"/>
      <c r="O512" s="59"/>
      <c r="P512" s="59"/>
      <c r="Q512" s="59"/>
      <c r="R512" s="60"/>
    </row>
    <row r="513" spans="1:20" ht="18">
      <c r="B513" s="58"/>
      <c r="C513" s="59"/>
      <c r="D513" s="68" t="s">
        <v>2668</v>
      </c>
      <c r="E513" s="72"/>
      <c r="F513" s="59"/>
      <c r="G513" s="68" t="s">
        <v>2669</v>
      </c>
      <c r="H513" s="72"/>
      <c r="I513" s="60"/>
      <c r="K513" s="76"/>
      <c r="L513" s="68" t="s">
        <v>2670</v>
      </c>
      <c r="M513" s="72" t="s">
        <v>2661</v>
      </c>
      <c r="N513" s="59"/>
      <c r="O513" s="70" t="s">
        <v>2671</v>
      </c>
      <c r="P513" s="68"/>
      <c r="Q513" s="72" t="s">
        <v>2661</v>
      </c>
      <c r="R513" s="60"/>
    </row>
    <row r="514" spans="1:20" ht="8.25" customHeight="1">
      <c r="B514" s="63"/>
      <c r="C514" s="74"/>
      <c r="D514" s="74"/>
      <c r="E514" s="74"/>
      <c r="F514" s="74"/>
      <c r="G514" s="74"/>
      <c r="H514" s="74"/>
      <c r="I514" s="75"/>
      <c r="K514" s="77"/>
      <c r="L514" s="74"/>
      <c r="M514" s="74"/>
      <c r="N514" s="74"/>
      <c r="O514" s="74"/>
      <c r="P514" s="74"/>
      <c r="Q514" s="74"/>
      <c r="R514" s="75"/>
    </row>
    <row r="516" spans="1:20" ht="18">
      <c r="B516" s="67" t="s">
        <v>2672</v>
      </c>
      <c r="C516" s="68"/>
      <c r="D516" s="115"/>
      <c r="E516" s="115"/>
      <c r="F516" s="115"/>
      <c r="G516" s="115"/>
      <c r="H516" s="115"/>
      <c r="I516" s="115"/>
      <c r="K516" s="67" t="s">
        <v>2673</v>
      </c>
      <c r="L516" s="68"/>
      <c r="M516" s="115"/>
      <c r="N516" s="115"/>
      <c r="O516" s="115"/>
      <c r="P516" s="115"/>
      <c r="Q516" s="115"/>
      <c r="R516" s="115"/>
    </row>
    <row r="517" spans="1:20" ht="8.25" customHeight="1"/>
    <row r="518" spans="1:20" ht="8.25" customHeight="1">
      <c r="A518" s="78"/>
      <c r="B518" s="79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</row>
    <row r="520" spans="1:20" ht="18">
      <c r="B520" s="55" t="s">
        <v>2635</v>
      </c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7"/>
    </row>
    <row r="521" spans="1:20" ht="8.25" customHeight="1">
      <c r="B521" s="58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 ht="23.4">
      <c r="B522" s="58"/>
      <c r="C522" s="61" t="s">
        <v>2636</v>
      </c>
      <c r="D522" s="116" t="s">
        <v>2207</v>
      </c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60"/>
    </row>
    <row r="523" spans="1:20" ht="8.2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 ht="18">
      <c r="B524" s="58"/>
      <c r="C524" s="61" t="s">
        <v>2638</v>
      </c>
      <c r="D524" s="114" t="s">
        <v>2207</v>
      </c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60"/>
    </row>
    <row r="525" spans="1:20" ht="7.5" customHeight="1">
      <c r="B525" s="58"/>
      <c r="C525" s="62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60"/>
    </row>
    <row r="526" spans="1:20" ht="18">
      <c r="B526" s="58"/>
      <c r="C526" s="61" t="s">
        <v>2640</v>
      </c>
      <c r="D526" s="114" t="s">
        <v>483</v>
      </c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60"/>
    </row>
    <row r="527" spans="1:20" ht="7.5" customHeight="1">
      <c r="B527" s="63"/>
      <c r="C527" s="64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6"/>
    </row>
    <row r="528" spans="1:20" ht="8.25" customHeight="1"/>
    <row r="529" spans="2:18" ht="18">
      <c r="B529" s="67" t="s">
        <v>2641</v>
      </c>
      <c r="C529" s="68"/>
      <c r="D529" s="114" t="s">
        <v>3128</v>
      </c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</row>
    <row r="530" spans="2:18" ht="8.25" customHeight="1"/>
    <row r="531" spans="2:18" ht="18">
      <c r="B531" s="67" t="s">
        <v>2642</v>
      </c>
      <c r="C531" s="68"/>
      <c r="D531" s="114" t="s">
        <v>3424</v>
      </c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</row>
    <row r="532" spans="2:18" ht="8.25" customHeight="1"/>
    <row r="533" spans="2:18" ht="18">
      <c r="B533" s="67" t="s">
        <v>2644</v>
      </c>
      <c r="C533" s="68"/>
      <c r="D533" s="123">
        <v>43377</v>
      </c>
      <c r="E533" s="123"/>
      <c r="F533" s="123"/>
      <c r="G533" s="123"/>
      <c r="H533" s="59"/>
      <c r="I533" s="59"/>
    </row>
    <row r="534" spans="2:18" ht="8.25" customHeight="1"/>
    <row r="535" spans="2:18" ht="18">
      <c r="B535" s="67" t="s">
        <v>2645</v>
      </c>
      <c r="C535" s="68"/>
      <c r="D535" s="114" t="s">
        <v>3425</v>
      </c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</row>
    <row r="536" spans="2:18" ht="8.25" customHeight="1"/>
    <row r="537" spans="2:18" ht="18">
      <c r="B537" s="67" t="s">
        <v>2647</v>
      </c>
      <c r="C537" s="68"/>
      <c r="D537" s="114" t="s">
        <v>3426</v>
      </c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</row>
    <row r="538" spans="2:18" ht="8.25" customHeight="1"/>
    <row r="539" spans="2:18" ht="18">
      <c r="B539" s="67" t="s">
        <v>2649</v>
      </c>
      <c r="C539" s="68"/>
      <c r="D539" s="114" t="s">
        <v>3163</v>
      </c>
      <c r="E539" s="114"/>
      <c r="F539" s="114"/>
      <c r="G539" s="114"/>
    </row>
    <row r="540" spans="2:18" ht="8.25" customHeight="1"/>
    <row r="541" spans="2:18" ht="18">
      <c r="B541" s="55" t="s">
        <v>2650</v>
      </c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7"/>
    </row>
    <row r="542" spans="2:18" ht="8.25" customHeight="1">
      <c r="B542" s="58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 ht="18">
      <c r="B543" s="58"/>
      <c r="C543" s="69" t="s">
        <v>2651</v>
      </c>
      <c r="D543" s="70"/>
      <c r="E543" s="70"/>
      <c r="F543" s="70"/>
      <c r="G543" s="71" t="s">
        <v>2652</v>
      </c>
      <c r="H543" s="72"/>
      <c r="I543" s="59"/>
      <c r="J543" s="59"/>
      <c r="K543" s="69" t="s">
        <v>2653</v>
      </c>
      <c r="L543" s="70"/>
      <c r="M543" s="70"/>
      <c r="N543" s="70"/>
      <c r="O543" s="70"/>
      <c r="P543" s="71">
        <v>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2:18" ht="18">
      <c r="B545" s="58"/>
      <c r="C545" s="69" t="s">
        <v>2654</v>
      </c>
      <c r="D545" s="70"/>
      <c r="E545" s="70"/>
      <c r="F545" s="70"/>
      <c r="G545" s="71">
        <v>12</v>
      </c>
      <c r="H545" s="72"/>
      <c r="I545" s="59"/>
      <c r="J545" s="59"/>
      <c r="K545" s="69" t="s">
        <v>2655</v>
      </c>
      <c r="L545" s="70"/>
      <c r="M545" s="70"/>
      <c r="N545" s="70"/>
      <c r="O545" s="70"/>
      <c r="P545" s="71">
        <v>16</v>
      </c>
      <c r="Q545" s="72"/>
      <c r="R545" s="60"/>
    </row>
    <row r="546" spans="2:18" ht="8.25" customHeight="1">
      <c r="B546" s="58"/>
      <c r="C546" s="59"/>
      <c r="D546" s="59"/>
      <c r="E546" s="59"/>
      <c r="F546" s="59"/>
      <c r="G546" s="73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60"/>
    </row>
    <row r="547" spans="2:18" ht="18">
      <c r="B547" s="58"/>
      <c r="C547" s="69" t="s">
        <v>2656</v>
      </c>
      <c r="D547" s="70"/>
      <c r="E547" s="70"/>
      <c r="F547" s="70"/>
      <c r="G547" s="71">
        <v>18</v>
      </c>
      <c r="H547" s="72"/>
      <c r="I547" s="59"/>
      <c r="J547" s="59"/>
      <c r="K547" s="69" t="s">
        <v>2657</v>
      </c>
      <c r="L547" s="70"/>
      <c r="M547" s="70"/>
      <c r="N547" s="70"/>
      <c r="O547" s="70"/>
      <c r="P547" s="71"/>
      <c r="Q547" s="72"/>
      <c r="R547" s="60"/>
    </row>
    <row r="548" spans="2:18" ht="8.25" customHeight="1">
      <c r="B548" s="6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5"/>
    </row>
    <row r="550" spans="2:18" ht="18">
      <c r="B550" s="55" t="s">
        <v>2658</v>
      </c>
      <c r="C550" s="56"/>
      <c r="D550" s="56"/>
      <c r="E550" s="56"/>
      <c r="F550" s="56"/>
      <c r="G550" s="56"/>
      <c r="H550" s="56"/>
      <c r="I550" s="57"/>
      <c r="K550" s="55" t="s">
        <v>2659</v>
      </c>
      <c r="L550" s="56"/>
      <c r="M550" s="56"/>
      <c r="N550" s="56"/>
      <c r="O550" s="56"/>
      <c r="P550" s="56"/>
      <c r="Q550" s="56"/>
      <c r="R550" s="57"/>
    </row>
    <row r="551" spans="2:18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2:18" ht="18">
      <c r="B552" s="58"/>
      <c r="C552" s="59"/>
      <c r="D552" s="68" t="s">
        <v>2660</v>
      </c>
      <c r="E552" s="72" t="s">
        <v>2661</v>
      </c>
      <c r="F552" s="59"/>
      <c r="G552" s="68" t="s">
        <v>2662</v>
      </c>
      <c r="H552" s="72"/>
      <c r="I552" s="60"/>
      <c r="K552" s="76"/>
      <c r="L552" s="68" t="s">
        <v>2663</v>
      </c>
      <c r="M552" s="72" t="s">
        <v>2661</v>
      </c>
      <c r="N552" s="59"/>
      <c r="O552" s="70" t="s">
        <v>2664</v>
      </c>
      <c r="P552" s="68"/>
      <c r="Q552" s="72"/>
      <c r="R552" s="60"/>
    </row>
    <row r="553" spans="2:18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2:18" ht="18">
      <c r="B554" s="58"/>
      <c r="C554" s="59"/>
      <c r="D554" s="68" t="s">
        <v>2665</v>
      </c>
      <c r="E554" s="72"/>
      <c r="F554" s="59"/>
      <c r="G554" s="68" t="s">
        <v>2666</v>
      </c>
      <c r="H554" s="72"/>
      <c r="I554" s="60"/>
      <c r="K554" s="58" t="s">
        <v>2667</v>
      </c>
      <c r="R554" s="60"/>
    </row>
    <row r="555" spans="2:18" ht="8.25" customHeight="1">
      <c r="B555" s="58"/>
      <c r="C555" s="59"/>
      <c r="D555" s="59"/>
      <c r="E555" s="59"/>
      <c r="F555" s="59"/>
      <c r="G555" s="59"/>
      <c r="H555" s="59"/>
      <c r="I555" s="60"/>
      <c r="K555" s="76"/>
      <c r="L555" s="59"/>
      <c r="M555" s="59"/>
      <c r="N555" s="59"/>
      <c r="O555" s="59"/>
      <c r="P555" s="59"/>
      <c r="Q555" s="59"/>
      <c r="R555" s="60"/>
    </row>
    <row r="556" spans="2:18" ht="18">
      <c r="B556" s="58"/>
      <c r="C556" s="59"/>
      <c r="D556" s="68" t="s">
        <v>2668</v>
      </c>
      <c r="E556" s="72"/>
      <c r="F556" s="59"/>
      <c r="G556" s="68" t="s">
        <v>2669</v>
      </c>
      <c r="H556" s="72"/>
      <c r="I556" s="60"/>
      <c r="K556" s="76"/>
      <c r="L556" s="68" t="s">
        <v>2670</v>
      </c>
      <c r="M556" s="72" t="s">
        <v>2661</v>
      </c>
      <c r="N556" s="59"/>
      <c r="O556" s="70" t="s">
        <v>2671</v>
      </c>
      <c r="P556" s="68"/>
      <c r="Q556" s="72"/>
      <c r="R556" s="60"/>
    </row>
    <row r="557" spans="2:18" ht="8.25" customHeight="1">
      <c r="B557" s="63"/>
      <c r="C557" s="74"/>
      <c r="D557" s="74"/>
      <c r="E557" s="74"/>
      <c r="F557" s="74"/>
      <c r="G557" s="74"/>
      <c r="H557" s="74"/>
      <c r="I557" s="75"/>
      <c r="K557" s="77"/>
      <c r="L557" s="74"/>
      <c r="M557" s="74"/>
      <c r="N557" s="74"/>
      <c r="O557" s="74"/>
      <c r="P557" s="74"/>
      <c r="Q557" s="74"/>
      <c r="R557" s="75"/>
    </row>
    <row r="559" spans="2:18" ht="18">
      <c r="B559" s="67" t="s">
        <v>2672</v>
      </c>
      <c r="C559" s="68"/>
      <c r="D559" s="115"/>
      <c r="E559" s="115"/>
      <c r="F559" s="115"/>
      <c r="G559" s="115"/>
      <c r="H559" s="115"/>
      <c r="I559" s="115"/>
      <c r="K559" s="67" t="s">
        <v>2673</v>
      </c>
      <c r="L559" s="68"/>
      <c r="M559" s="115"/>
      <c r="N559" s="115"/>
      <c r="O559" s="115"/>
      <c r="P559" s="115"/>
      <c r="Q559" s="115"/>
      <c r="R559" s="115"/>
    </row>
    <row r="560" spans="2:18" ht="8.25" customHeight="1"/>
    <row r="561" spans="1:20" ht="8.25" customHeight="1">
      <c r="A561" s="78"/>
      <c r="B561" s="79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</row>
    <row r="563" spans="1:20" ht="18">
      <c r="B563" s="55" t="s">
        <v>2635</v>
      </c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7"/>
    </row>
    <row r="564" spans="1:20" ht="8.25" customHeight="1">
      <c r="B564" s="58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1:20" ht="23.4">
      <c r="B565" s="58"/>
      <c r="C565" s="61" t="s">
        <v>2636</v>
      </c>
      <c r="D565" s="116" t="s">
        <v>3427</v>
      </c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60"/>
    </row>
    <row r="566" spans="1:20" ht="8.2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1:20" ht="18">
      <c r="B567" s="58"/>
      <c r="C567" s="61" t="s">
        <v>2638</v>
      </c>
      <c r="D567" s="114" t="s">
        <v>112</v>
      </c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60"/>
    </row>
    <row r="568" spans="1:20" ht="7.5" customHeight="1">
      <c r="B568" s="58"/>
      <c r="C568" s="62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60"/>
    </row>
    <row r="569" spans="1:20" ht="18">
      <c r="B569" s="58"/>
      <c r="C569" s="61" t="s">
        <v>2640</v>
      </c>
      <c r="D569" s="114" t="s">
        <v>3428</v>
      </c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60"/>
    </row>
    <row r="570" spans="1:20" ht="7.5" customHeight="1">
      <c r="B570" s="63"/>
      <c r="C570" s="64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6"/>
    </row>
    <row r="571" spans="1:20" ht="8.25" customHeight="1"/>
    <row r="572" spans="1:20" ht="18">
      <c r="B572" s="67" t="s">
        <v>2641</v>
      </c>
      <c r="C572" s="68"/>
      <c r="D572" s="114" t="s">
        <v>3128</v>
      </c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</row>
    <row r="573" spans="1:20" ht="8.25" customHeight="1"/>
    <row r="574" spans="1:20" ht="18">
      <c r="B574" s="67" t="s">
        <v>2642</v>
      </c>
      <c r="C574" s="68"/>
      <c r="D574" s="114" t="s">
        <v>2721</v>
      </c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</row>
    <row r="575" spans="1:20" ht="8.25" customHeight="1"/>
    <row r="576" spans="1:20" ht="18">
      <c r="B576" s="67" t="s">
        <v>2644</v>
      </c>
      <c r="C576" s="68"/>
      <c r="D576" s="123">
        <v>43265</v>
      </c>
      <c r="E576" s="123"/>
      <c r="F576" s="123"/>
      <c r="G576" s="123"/>
      <c r="H576" s="59"/>
      <c r="I576" s="59"/>
    </row>
    <row r="577" spans="2:18" ht="8.25" customHeight="1"/>
    <row r="578" spans="2:18" ht="18">
      <c r="B578" s="67" t="s">
        <v>2645</v>
      </c>
      <c r="C578" s="68"/>
      <c r="D578" s="114" t="s">
        <v>3429</v>
      </c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</row>
    <row r="579" spans="2:18" ht="8.25" customHeight="1"/>
    <row r="580" spans="2:18" ht="18">
      <c r="B580" s="67" t="s">
        <v>2647</v>
      </c>
      <c r="C580" s="68"/>
      <c r="D580" s="114" t="s">
        <v>3430</v>
      </c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</row>
    <row r="581" spans="2:18" ht="8.25" customHeight="1"/>
    <row r="582" spans="2:18" ht="18">
      <c r="B582" s="67" t="s">
        <v>2649</v>
      </c>
      <c r="C582" s="68"/>
      <c r="D582" s="114" t="s">
        <v>2718</v>
      </c>
      <c r="E582" s="114"/>
      <c r="F582" s="114"/>
      <c r="G582" s="114"/>
    </row>
    <row r="583" spans="2:18" ht="8.25" customHeight="1"/>
    <row r="584" spans="2:18" ht="18">
      <c r="B584" s="55" t="s">
        <v>2650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7"/>
    </row>
    <row r="585" spans="2:18" ht="8.25" customHeight="1">
      <c r="B585" s="58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 ht="18">
      <c r="B586" s="58"/>
      <c r="C586" s="69" t="s">
        <v>2651</v>
      </c>
      <c r="D586" s="70"/>
      <c r="E586" s="70"/>
      <c r="F586" s="70"/>
      <c r="G586" s="71" t="s">
        <v>2652</v>
      </c>
      <c r="H586" s="72"/>
      <c r="I586" s="59"/>
      <c r="J586" s="59"/>
      <c r="K586" s="69" t="s">
        <v>2653</v>
      </c>
      <c r="L586" s="70"/>
      <c r="M586" s="70"/>
      <c r="N586" s="70"/>
      <c r="O586" s="70"/>
      <c r="P586" s="71">
        <v>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 ht="18">
      <c r="B588" s="58"/>
      <c r="C588" s="69" t="s">
        <v>2654</v>
      </c>
      <c r="D588" s="70"/>
      <c r="E588" s="70"/>
      <c r="F588" s="70"/>
      <c r="G588" s="71">
        <v>12</v>
      </c>
      <c r="H588" s="72"/>
      <c r="I588" s="59"/>
      <c r="J588" s="59"/>
      <c r="K588" s="69" t="s">
        <v>2655</v>
      </c>
      <c r="L588" s="70"/>
      <c r="M588" s="70"/>
      <c r="N588" s="70"/>
      <c r="O588" s="70"/>
      <c r="P588" s="71">
        <v>16</v>
      </c>
      <c r="Q588" s="72"/>
      <c r="R588" s="60"/>
    </row>
    <row r="589" spans="2:18" ht="8.25" customHeight="1">
      <c r="B589" s="58"/>
      <c r="C589" s="59"/>
      <c r="D589" s="59"/>
      <c r="E589" s="59"/>
      <c r="F589" s="59"/>
      <c r="G589" s="73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60"/>
    </row>
    <row r="590" spans="2:18" ht="18">
      <c r="B590" s="58"/>
      <c r="C590" s="69" t="s">
        <v>2656</v>
      </c>
      <c r="D590" s="70"/>
      <c r="E590" s="70"/>
      <c r="F590" s="70"/>
      <c r="G590" s="71">
        <v>18</v>
      </c>
      <c r="H590" s="72"/>
      <c r="I590" s="59"/>
      <c r="J590" s="59"/>
      <c r="K590" s="69" t="s">
        <v>2657</v>
      </c>
      <c r="L590" s="70"/>
      <c r="M590" s="70"/>
      <c r="N590" s="70"/>
      <c r="O590" s="70"/>
      <c r="P590" s="71"/>
      <c r="Q590" s="72"/>
      <c r="R590" s="60"/>
    </row>
    <row r="591" spans="2:18" ht="8.25" customHeight="1">
      <c r="B591" s="6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5"/>
    </row>
    <row r="593" spans="1:20" ht="18">
      <c r="B593" s="55" t="s">
        <v>2658</v>
      </c>
      <c r="C593" s="56"/>
      <c r="D593" s="56"/>
      <c r="E593" s="56"/>
      <c r="F593" s="56"/>
      <c r="G593" s="56"/>
      <c r="H593" s="56"/>
      <c r="I593" s="57"/>
      <c r="K593" s="55" t="s">
        <v>2659</v>
      </c>
      <c r="L593" s="56"/>
      <c r="M593" s="56"/>
      <c r="N593" s="56"/>
      <c r="O593" s="56"/>
      <c r="P593" s="56"/>
      <c r="Q593" s="56"/>
      <c r="R593" s="57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 ht="18">
      <c r="B595" s="58"/>
      <c r="C595" s="59"/>
      <c r="D595" s="68" t="s">
        <v>2660</v>
      </c>
      <c r="E595" s="72" t="s">
        <v>2661</v>
      </c>
      <c r="F595" s="59"/>
      <c r="G595" s="68" t="s">
        <v>2662</v>
      </c>
      <c r="H595" s="72"/>
      <c r="I595" s="60"/>
      <c r="K595" s="76"/>
      <c r="L595" s="68" t="s">
        <v>2663</v>
      </c>
      <c r="M595" s="72" t="s">
        <v>2661</v>
      </c>
      <c r="N595" s="59"/>
      <c r="O595" s="70" t="s">
        <v>2664</v>
      </c>
      <c r="P595" s="68"/>
      <c r="Q595" s="72"/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 ht="18">
      <c r="B597" s="58"/>
      <c r="C597" s="59"/>
      <c r="D597" s="68" t="s">
        <v>2665</v>
      </c>
      <c r="E597" s="72"/>
      <c r="F597" s="59"/>
      <c r="G597" s="68" t="s">
        <v>2666</v>
      </c>
      <c r="H597" s="72"/>
      <c r="I597" s="60"/>
      <c r="K597" s="58" t="s">
        <v>2667</v>
      </c>
      <c r="R597" s="60"/>
    </row>
    <row r="598" spans="1:20" ht="8.25" customHeight="1">
      <c r="B598" s="58"/>
      <c r="C598" s="59"/>
      <c r="D598" s="59"/>
      <c r="E598" s="59"/>
      <c r="F598" s="59"/>
      <c r="G598" s="59"/>
      <c r="H598" s="59"/>
      <c r="I598" s="60"/>
      <c r="K598" s="76"/>
      <c r="L598" s="59"/>
      <c r="M598" s="59"/>
      <c r="N598" s="59"/>
      <c r="O598" s="59"/>
      <c r="P598" s="59"/>
      <c r="Q598" s="59"/>
      <c r="R598" s="60"/>
    </row>
    <row r="599" spans="1:20" ht="18">
      <c r="B599" s="58"/>
      <c r="C599" s="59"/>
      <c r="D599" s="68" t="s">
        <v>2668</v>
      </c>
      <c r="E599" s="72"/>
      <c r="F599" s="59"/>
      <c r="G599" s="68" t="s">
        <v>2669</v>
      </c>
      <c r="H599" s="72"/>
      <c r="I599" s="60"/>
      <c r="K599" s="76"/>
      <c r="L599" s="68" t="s">
        <v>2670</v>
      </c>
      <c r="M599" s="72" t="s">
        <v>2661</v>
      </c>
      <c r="N599" s="59"/>
      <c r="O599" s="70" t="s">
        <v>2671</v>
      </c>
      <c r="P599" s="68"/>
      <c r="Q599" s="72" t="s">
        <v>2661</v>
      </c>
      <c r="R599" s="60"/>
    </row>
    <row r="600" spans="1:20" ht="8.25" customHeight="1">
      <c r="B600" s="63"/>
      <c r="C600" s="74"/>
      <c r="D600" s="74"/>
      <c r="E600" s="74"/>
      <c r="F600" s="74"/>
      <c r="G600" s="74"/>
      <c r="H600" s="74"/>
      <c r="I600" s="75"/>
      <c r="K600" s="77"/>
      <c r="L600" s="74"/>
      <c r="M600" s="74"/>
      <c r="N600" s="74"/>
      <c r="O600" s="74"/>
      <c r="P600" s="74"/>
      <c r="Q600" s="74"/>
      <c r="R600" s="75"/>
    </row>
    <row r="602" spans="1:20" ht="18">
      <c r="B602" s="67" t="s">
        <v>2672</v>
      </c>
      <c r="C602" s="68"/>
      <c r="D602" s="115"/>
      <c r="E602" s="115"/>
      <c r="F602" s="115"/>
      <c r="G602" s="115"/>
      <c r="H602" s="115"/>
      <c r="I602" s="115"/>
      <c r="K602" s="67" t="s">
        <v>2673</v>
      </c>
      <c r="L602" s="68"/>
      <c r="M602" s="115"/>
      <c r="N602" s="115"/>
      <c r="O602" s="115"/>
      <c r="P602" s="115"/>
      <c r="Q602" s="115"/>
      <c r="R602" s="115"/>
    </row>
    <row r="603" spans="1:20" ht="8.25" customHeight="1"/>
    <row r="604" spans="1:20" ht="8.25" customHeight="1">
      <c r="A604" s="78"/>
      <c r="B604" s="79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</row>
    <row r="606" spans="1:20" ht="18">
      <c r="B606" s="55" t="s">
        <v>2635</v>
      </c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7"/>
    </row>
    <row r="607" spans="1:20" ht="8.25" customHeight="1">
      <c r="B607" s="58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 ht="23.4">
      <c r="B608" s="58"/>
      <c r="C608" s="61" t="s">
        <v>2636</v>
      </c>
      <c r="D608" s="116" t="s">
        <v>3431</v>
      </c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60"/>
    </row>
    <row r="609" spans="2:18" ht="8.2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 ht="18">
      <c r="B610" s="58"/>
      <c r="C610" s="61" t="s">
        <v>2638</v>
      </c>
      <c r="D610" s="114" t="s">
        <v>566</v>
      </c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60"/>
    </row>
    <row r="611" spans="2:18" ht="7.5" customHeight="1">
      <c r="B611" s="58"/>
      <c r="C611" s="62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60"/>
    </row>
    <row r="612" spans="2:18" ht="18">
      <c r="B612" s="58"/>
      <c r="C612" s="61" t="s">
        <v>2640</v>
      </c>
      <c r="D612" s="114" t="s">
        <v>566</v>
      </c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60"/>
    </row>
    <row r="613" spans="2:18" ht="7.5" customHeight="1">
      <c r="B613" s="63"/>
      <c r="C613" s="64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6"/>
    </row>
    <row r="614" spans="2:18" ht="8.25" customHeight="1"/>
    <row r="615" spans="2:18" ht="18">
      <c r="B615" s="67" t="s">
        <v>2641</v>
      </c>
      <c r="C615" s="68"/>
      <c r="D615" s="114" t="s">
        <v>3128</v>
      </c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</row>
    <row r="616" spans="2:18" ht="8.25" customHeight="1"/>
    <row r="617" spans="2:18" ht="18">
      <c r="B617" s="67" t="s">
        <v>2642</v>
      </c>
      <c r="C617" s="68"/>
      <c r="D617" s="114" t="s">
        <v>3167</v>
      </c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</row>
    <row r="618" spans="2:18" ht="8.25" customHeight="1"/>
    <row r="619" spans="2:18" ht="18">
      <c r="B619" s="67" t="s">
        <v>2644</v>
      </c>
      <c r="C619" s="68"/>
      <c r="D619" s="123">
        <v>43496</v>
      </c>
      <c r="E619" s="123"/>
      <c r="F619" s="123"/>
      <c r="G619" s="123"/>
      <c r="H619" s="59"/>
      <c r="I619" s="59"/>
    </row>
    <row r="620" spans="2:18" ht="8.25" customHeight="1"/>
    <row r="621" spans="2:18" ht="18">
      <c r="B621" s="67" t="s">
        <v>2645</v>
      </c>
      <c r="C621" s="68"/>
      <c r="D621" s="114" t="s">
        <v>3432</v>
      </c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</row>
    <row r="622" spans="2:18" ht="8.25" customHeight="1"/>
    <row r="623" spans="2:18" ht="18">
      <c r="B623" s="67" t="s">
        <v>2647</v>
      </c>
      <c r="C623" s="68"/>
      <c r="D623" s="114" t="s">
        <v>3433</v>
      </c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</row>
    <row r="624" spans="2:18" ht="8.25" customHeight="1"/>
    <row r="625" spans="2:18" ht="18">
      <c r="B625" s="67" t="s">
        <v>2649</v>
      </c>
      <c r="C625" s="68"/>
      <c r="D625" s="114" t="s">
        <v>2890</v>
      </c>
      <c r="E625" s="114"/>
      <c r="F625" s="114"/>
      <c r="G625" s="114"/>
    </row>
    <row r="626" spans="2:18" ht="8.25" customHeight="1"/>
    <row r="627" spans="2:18" ht="18">
      <c r="B627" s="55" t="s">
        <v>2650</v>
      </c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7"/>
    </row>
    <row r="628" spans="2:18" ht="8.25" customHeight="1">
      <c r="B628" s="58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 ht="18">
      <c r="B629" s="58"/>
      <c r="C629" s="69" t="s">
        <v>2651</v>
      </c>
      <c r="D629" s="70"/>
      <c r="E629" s="70"/>
      <c r="F629" s="70"/>
      <c r="G629" s="71" t="s">
        <v>2652</v>
      </c>
      <c r="H629" s="72"/>
      <c r="I629" s="59"/>
      <c r="J629" s="59"/>
      <c r="K629" s="69" t="s">
        <v>2653</v>
      </c>
      <c r="L629" s="70"/>
      <c r="M629" s="70"/>
      <c r="N629" s="70"/>
      <c r="O629" s="70"/>
      <c r="P629" s="71">
        <v>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 ht="18">
      <c r="B631" s="58"/>
      <c r="C631" s="69" t="s">
        <v>2654</v>
      </c>
      <c r="D631" s="70"/>
      <c r="E631" s="70"/>
      <c r="F631" s="70"/>
      <c r="G631" s="71">
        <v>12</v>
      </c>
      <c r="H631" s="72"/>
      <c r="I631" s="59"/>
      <c r="J631" s="59"/>
      <c r="K631" s="69" t="s">
        <v>2655</v>
      </c>
      <c r="L631" s="70"/>
      <c r="M631" s="70"/>
      <c r="N631" s="70"/>
      <c r="O631" s="70"/>
      <c r="P631" s="71">
        <v>16</v>
      </c>
      <c r="Q631" s="72"/>
      <c r="R631" s="60"/>
    </row>
    <row r="632" spans="2:18" ht="8.25" customHeight="1">
      <c r="B632" s="58"/>
      <c r="C632" s="59"/>
      <c r="D632" s="59"/>
      <c r="E632" s="59"/>
      <c r="F632" s="59"/>
      <c r="G632" s="73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60"/>
    </row>
    <row r="633" spans="2:18" ht="18">
      <c r="B633" s="58"/>
      <c r="C633" s="69" t="s">
        <v>2656</v>
      </c>
      <c r="D633" s="70"/>
      <c r="E633" s="70"/>
      <c r="F633" s="70"/>
      <c r="G633" s="71">
        <v>18</v>
      </c>
      <c r="H633" s="72"/>
      <c r="I633" s="59"/>
      <c r="J633" s="59"/>
      <c r="K633" s="69" t="s">
        <v>2657</v>
      </c>
      <c r="L633" s="70"/>
      <c r="M633" s="70"/>
      <c r="N633" s="70"/>
      <c r="O633" s="70"/>
      <c r="P633" s="71"/>
      <c r="Q633" s="72"/>
      <c r="R633" s="60"/>
    </row>
    <row r="634" spans="2:18" ht="8.25" customHeight="1">
      <c r="B634" s="6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5"/>
    </row>
    <row r="636" spans="2:18" ht="18">
      <c r="B636" s="55" t="s">
        <v>2658</v>
      </c>
      <c r="C636" s="56"/>
      <c r="D636" s="56"/>
      <c r="E636" s="56"/>
      <c r="F636" s="56"/>
      <c r="G636" s="56"/>
      <c r="H636" s="56"/>
      <c r="I636" s="57"/>
      <c r="K636" s="55" t="s">
        <v>2659</v>
      </c>
      <c r="L636" s="56"/>
      <c r="M636" s="56"/>
      <c r="N636" s="56"/>
      <c r="O636" s="56"/>
      <c r="P636" s="56"/>
      <c r="Q636" s="56"/>
      <c r="R636" s="57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 ht="18">
      <c r="B638" s="58"/>
      <c r="C638" s="59"/>
      <c r="D638" s="68" t="s">
        <v>2660</v>
      </c>
      <c r="E638" s="72" t="s">
        <v>2661</v>
      </c>
      <c r="F638" s="59"/>
      <c r="G638" s="68" t="s">
        <v>2662</v>
      </c>
      <c r="H638" s="72"/>
      <c r="I638" s="60"/>
      <c r="K638" s="76"/>
      <c r="L638" s="68" t="s">
        <v>2663</v>
      </c>
      <c r="M638" s="72" t="s">
        <v>2661</v>
      </c>
      <c r="N638" s="59"/>
      <c r="O638" s="70" t="s">
        <v>2664</v>
      </c>
      <c r="P638" s="68"/>
      <c r="Q638" s="72"/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 ht="18">
      <c r="B640" s="58"/>
      <c r="C640" s="59"/>
      <c r="D640" s="68" t="s">
        <v>2665</v>
      </c>
      <c r="E640" s="72"/>
      <c r="F640" s="59"/>
      <c r="G640" s="68" t="s">
        <v>2666</v>
      </c>
      <c r="H640" s="72"/>
      <c r="I640" s="60"/>
      <c r="K640" s="58" t="s">
        <v>2667</v>
      </c>
      <c r="R640" s="60"/>
    </row>
    <row r="641" spans="1:20" ht="8.25" customHeight="1">
      <c r="B641" s="58"/>
      <c r="C641" s="59"/>
      <c r="D641" s="59"/>
      <c r="E641" s="59"/>
      <c r="F641" s="59"/>
      <c r="G641" s="59"/>
      <c r="H641" s="59"/>
      <c r="I641" s="60"/>
      <c r="K641" s="76"/>
      <c r="L641" s="59"/>
      <c r="M641" s="59"/>
      <c r="N641" s="59"/>
      <c r="O641" s="59"/>
      <c r="P641" s="59"/>
      <c r="Q641" s="59"/>
      <c r="R641" s="60"/>
    </row>
    <row r="642" spans="1:20" ht="18">
      <c r="B642" s="58"/>
      <c r="C642" s="59"/>
      <c r="D642" s="68" t="s">
        <v>2668</v>
      </c>
      <c r="E642" s="72"/>
      <c r="F642" s="59"/>
      <c r="G642" s="68" t="s">
        <v>2669</v>
      </c>
      <c r="H642" s="72"/>
      <c r="I642" s="60"/>
      <c r="K642" s="76"/>
      <c r="L642" s="68" t="s">
        <v>2670</v>
      </c>
      <c r="M642" s="72"/>
      <c r="N642" s="59"/>
      <c r="O642" s="70" t="s">
        <v>2671</v>
      </c>
      <c r="P642" s="68"/>
      <c r="Q642" s="72" t="s">
        <v>2661</v>
      </c>
      <c r="R642" s="60"/>
    </row>
    <row r="643" spans="1:20" ht="8.25" customHeight="1">
      <c r="B643" s="63"/>
      <c r="C643" s="74"/>
      <c r="D643" s="74"/>
      <c r="E643" s="74"/>
      <c r="F643" s="74"/>
      <c r="G643" s="74"/>
      <c r="H643" s="74"/>
      <c r="I643" s="75"/>
      <c r="K643" s="77"/>
      <c r="L643" s="74"/>
      <c r="M643" s="74"/>
      <c r="N643" s="74"/>
      <c r="O643" s="74"/>
      <c r="P643" s="74"/>
      <c r="Q643" s="74"/>
      <c r="R643" s="75"/>
    </row>
    <row r="645" spans="1:20" ht="18">
      <c r="B645" s="67" t="s">
        <v>2672</v>
      </c>
      <c r="C645" s="68"/>
      <c r="D645" s="115"/>
      <c r="E645" s="115"/>
      <c r="F645" s="115"/>
      <c r="G645" s="115"/>
      <c r="H645" s="115"/>
      <c r="I645" s="115"/>
      <c r="K645" s="67" t="s">
        <v>2673</v>
      </c>
      <c r="L645" s="68"/>
      <c r="M645" s="115"/>
      <c r="N645" s="115"/>
      <c r="O645" s="115"/>
      <c r="P645" s="115"/>
      <c r="Q645" s="115"/>
      <c r="R645" s="115"/>
    </row>
    <row r="646" spans="1:20" ht="8.25" customHeight="1"/>
    <row r="647" spans="1:20" ht="8.25" customHeight="1">
      <c r="A647" s="78"/>
      <c r="B647" s="79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</row>
    <row r="649" spans="1:20" ht="18">
      <c r="B649" s="55" t="s">
        <v>2635</v>
      </c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7"/>
    </row>
    <row r="650" spans="1:20" ht="8.25" customHeight="1">
      <c r="B650" s="58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 ht="23.4">
      <c r="B651" s="58"/>
      <c r="C651" s="61" t="s">
        <v>2636</v>
      </c>
      <c r="D651" s="116" t="s">
        <v>3434</v>
      </c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60"/>
    </row>
    <row r="652" spans="1:20" ht="8.2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 ht="18">
      <c r="B653" s="58"/>
      <c r="C653" s="61" t="s">
        <v>2638</v>
      </c>
      <c r="D653" s="114" t="s">
        <v>3435</v>
      </c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60"/>
    </row>
    <row r="654" spans="1:20" ht="7.5" customHeight="1">
      <c r="B654" s="58"/>
      <c r="C654" s="62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60"/>
    </row>
    <row r="655" spans="1:20" ht="18">
      <c r="B655" s="58"/>
      <c r="C655" s="61" t="s">
        <v>2640</v>
      </c>
      <c r="D655" s="114" t="s">
        <v>3435</v>
      </c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60"/>
    </row>
    <row r="656" spans="1:20" ht="7.5" customHeight="1">
      <c r="B656" s="63"/>
      <c r="C656" s="64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6"/>
    </row>
    <row r="657" spans="2:18" ht="8.25" customHeight="1"/>
    <row r="658" spans="2:18" ht="18">
      <c r="B658" s="67" t="s">
        <v>2641</v>
      </c>
      <c r="C658" s="68"/>
      <c r="D658" s="114" t="s">
        <v>3128</v>
      </c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</row>
    <row r="659" spans="2:18" ht="8.25" customHeight="1"/>
    <row r="660" spans="2:18" ht="18">
      <c r="B660" s="67" t="s">
        <v>2642</v>
      </c>
      <c r="C660" s="68"/>
      <c r="D660" s="114" t="s">
        <v>3436</v>
      </c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</row>
    <row r="661" spans="2:18" ht="8.25" customHeight="1"/>
    <row r="662" spans="2:18" ht="18">
      <c r="B662" s="67" t="s">
        <v>2644</v>
      </c>
      <c r="C662" s="68"/>
      <c r="D662" s="123">
        <v>43321</v>
      </c>
      <c r="E662" s="123"/>
      <c r="F662" s="123"/>
      <c r="G662" s="123"/>
      <c r="H662" s="59"/>
      <c r="I662" s="59"/>
    </row>
    <row r="663" spans="2:18" ht="8.25" customHeight="1"/>
    <row r="664" spans="2:18" ht="18">
      <c r="B664" s="67" t="s">
        <v>2645</v>
      </c>
      <c r="C664" s="68"/>
      <c r="D664" s="114" t="s">
        <v>3437</v>
      </c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</row>
    <row r="665" spans="2:18" ht="8.25" customHeight="1"/>
    <row r="666" spans="2:18" ht="18">
      <c r="B666" s="67" t="s">
        <v>2647</v>
      </c>
      <c r="C666" s="68"/>
      <c r="D666" s="114" t="s">
        <v>3438</v>
      </c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</row>
    <row r="667" spans="2:18" ht="8.25" customHeight="1"/>
    <row r="668" spans="2:18" ht="18">
      <c r="B668" s="67" t="s">
        <v>2649</v>
      </c>
      <c r="C668" s="68"/>
      <c r="D668" s="114" t="s">
        <v>3038</v>
      </c>
      <c r="E668" s="114"/>
      <c r="F668" s="114"/>
      <c r="G668" s="114"/>
    </row>
    <row r="669" spans="2:18" ht="8.25" customHeight="1"/>
    <row r="670" spans="2:18" ht="18">
      <c r="B670" s="55" t="s">
        <v>2650</v>
      </c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7"/>
    </row>
    <row r="671" spans="2:18" ht="8.25" customHeight="1">
      <c r="B671" s="58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 ht="18">
      <c r="B672" s="58"/>
      <c r="C672" s="69" t="s">
        <v>2651</v>
      </c>
      <c r="D672" s="70"/>
      <c r="E672" s="70"/>
      <c r="F672" s="70"/>
      <c r="G672" s="71" t="s">
        <v>2652</v>
      </c>
      <c r="H672" s="72"/>
      <c r="I672" s="59"/>
      <c r="J672" s="59"/>
      <c r="K672" s="69" t="s">
        <v>2653</v>
      </c>
      <c r="L672" s="70"/>
      <c r="M672" s="70"/>
      <c r="N672" s="70"/>
      <c r="O672" s="70"/>
      <c r="P672" s="71">
        <v>6</v>
      </c>
      <c r="Q672" s="72"/>
      <c r="R672" s="60"/>
    </row>
    <row r="673" spans="2:18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2:18" ht="18">
      <c r="B674" s="58"/>
      <c r="C674" s="69" t="s">
        <v>2654</v>
      </c>
      <c r="D674" s="70"/>
      <c r="E674" s="70"/>
      <c r="F674" s="70"/>
      <c r="G674" s="71">
        <v>12</v>
      </c>
      <c r="H674" s="72"/>
      <c r="I674" s="59"/>
      <c r="J674" s="59"/>
      <c r="K674" s="69" t="s">
        <v>2655</v>
      </c>
      <c r="L674" s="70"/>
      <c r="M674" s="70"/>
      <c r="N674" s="70"/>
      <c r="O674" s="70"/>
      <c r="P674" s="71">
        <v>16</v>
      </c>
      <c r="Q674" s="72"/>
      <c r="R674" s="60"/>
    </row>
    <row r="675" spans="2:18" ht="8.25" customHeight="1">
      <c r="B675" s="58"/>
      <c r="C675" s="59"/>
      <c r="D675" s="59"/>
      <c r="E675" s="59"/>
      <c r="F675" s="59"/>
      <c r="G675" s="73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60"/>
    </row>
    <row r="676" spans="2:18" ht="18">
      <c r="B676" s="58"/>
      <c r="C676" s="69" t="s">
        <v>2656</v>
      </c>
      <c r="D676" s="70"/>
      <c r="E676" s="70"/>
      <c r="F676" s="70"/>
      <c r="G676" s="71">
        <v>18</v>
      </c>
      <c r="H676" s="72"/>
      <c r="I676" s="59"/>
      <c r="J676" s="59"/>
      <c r="K676" s="69" t="s">
        <v>2657</v>
      </c>
      <c r="L676" s="70"/>
      <c r="M676" s="70"/>
      <c r="N676" s="70"/>
      <c r="O676" s="70"/>
      <c r="P676" s="71"/>
      <c r="Q676" s="72"/>
      <c r="R676" s="60"/>
    </row>
    <row r="677" spans="2:18" ht="8.25" customHeight="1">
      <c r="B677" s="6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5"/>
    </row>
    <row r="679" spans="2:18" ht="18">
      <c r="B679" s="55" t="s">
        <v>2658</v>
      </c>
      <c r="C679" s="56"/>
      <c r="D679" s="56"/>
      <c r="E679" s="56"/>
      <c r="F679" s="56"/>
      <c r="G679" s="56"/>
      <c r="H679" s="56"/>
      <c r="I679" s="57"/>
      <c r="K679" s="55" t="s">
        <v>2659</v>
      </c>
      <c r="L679" s="56"/>
      <c r="M679" s="56"/>
      <c r="N679" s="56"/>
      <c r="O679" s="56"/>
      <c r="P679" s="56"/>
      <c r="Q679" s="56"/>
      <c r="R679" s="57"/>
    </row>
    <row r="680" spans="2:18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2:18" ht="18">
      <c r="B681" s="58"/>
      <c r="C681" s="59"/>
      <c r="D681" s="68" t="s">
        <v>2660</v>
      </c>
      <c r="E681" s="72" t="s">
        <v>2661</v>
      </c>
      <c r="F681" s="59"/>
      <c r="G681" s="68" t="s">
        <v>2662</v>
      </c>
      <c r="H681" s="72"/>
      <c r="I681" s="60"/>
      <c r="K681" s="76"/>
      <c r="L681" s="68" t="s">
        <v>2663</v>
      </c>
      <c r="M681" s="72" t="s">
        <v>2661</v>
      </c>
      <c r="N681" s="59"/>
      <c r="O681" s="70" t="s">
        <v>2664</v>
      </c>
      <c r="P681" s="68"/>
      <c r="Q681" s="72"/>
      <c r="R681" s="60"/>
    </row>
    <row r="682" spans="2:18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2:18" ht="18">
      <c r="B683" s="58"/>
      <c r="C683" s="59"/>
      <c r="D683" s="68" t="s">
        <v>2665</v>
      </c>
      <c r="E683" s="72"/>
      <c r="F683" s="59"/>
      <c r="G683" s="68" t="s">
        <v>2666</v>
      </c>
      <c r="H683" s="72"/>
      <c r="I683" s="60"/>
      <c r="K683" s="58" t="s">
        <v>2667</v>
      </c>
      <c r="R683" s="60"/>
    </row>
    <row r="684" spans="2:18" ht="8.25" customHeight="1">
      <c r="B684" s="58"/>
      <c r="C684" s="59"/>
      <c r="D684" s="59"/>
      <c r="E684" s="59"/>
      <c r="F684" s="59"/>
      <c r="G684" s="59"/>
      <c r="H684" s="59"/>
      <c r="I684" s="60"/>
      <c r="K684" s="76"/>
      <c r="L684" s="59"/>
      <c r="M684" s="59"/>
      <c r="N684" s="59"/>
      <c r="O684" s="59"/>
      <c r="P684" s="59"/>
      <c r="Q684" s="59"/>
      <c r="R684" s="60"/>
    </row>
    <row r="685" spans="2:18" ht="18">
      <c r="B685" s="58"/>
      <c r="C685" s="59"/>
      <c r="D685" s="68" t="s">
        <v>2668</v>
      </c>
      <c r="E685" s="72"/>
      <c r="F685" s="59"/>
      <c r="G685" s="68" t="s">
        <v>2669</v>
      </c>
      <c r="H685" s="72"/>
      <c r="I685" s="60"/>
      <c r="K685" s="76"/>
      <c r="L685" s="68" t="s">
        <v>2670</v>
      </c>
      <c r="M685" s="72" t="s">
        <v>2661</v>
      </c>
      <c r="N685" s="59"/>
      <c r="O685" s="70" t="s">
        <v>2671</v>
      </c>
      <c r="P685" s="68"/>
      <c r="Q685" s="72" t="s">
        <v>2661</v>
      </c>
      <c r="R685" s="60"/>
    </row>
    <row r="686" spans="2:18" ht="8.25" customHeight="1">
      <c r="B686" s="63"/>
      <c r="C686" s="74"/>
      <c r="D686" s="74"/>
      <c r="E686" s="74"/>
      <c r="F686" s="74"/>
      <c r="G686" s="74"/>
      <c r="H686" s="74"/>
      <c r="I686" s="75"/>
      <c r="K686" s="77"/>
      <c r="L686" s="74"/>
      <c r="M686" s="74"/>
      <c r="N686" s="74"/>
      <c r="O686" s="74"/>
      <c r="P686" s="74"/>
      <c r="Q686" s="74"/>
      <c r="R686" s="75"/>
    </row>
    <row r="688" spans="2:18" ht="18">
      <c r="B688" s="67" t="s">
        <v>2672</v>
      </c>
      <c r="C688" s="68"/>
      <c r="D688" s="115"/>
      <c r="E688" s="115"/>
      <c r="F688" s="115"/>
      <c r="G688" s="115"/>
      <c r="H688" s="115"/>
      <c r="I688" s="115"/>
      <c r="K688" s="67" t="s">
        <v>2673</v>
      </c>
      <c r="L688" s="68"/>
      <c r="M688" s="115"/>
      <c r="N688" s="115"/>
      <c r="O688" s="115"/>
      <c r="P688" s="115"/>
      <c r="Q688" s="115"/>
      <c r="R688" s="115"/>
    </row>
    <row r="689" spans="1:20" ht="8.25" customHeight="1"/>
    <row r="690" spans="1:20" ht="8.25" customHeight="1">
      <c r="A690" s="78"/>
      <c r="B690" s="79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</row>
    <row r="692" spans="1:20" ht="18">
      <c r="B692" s="55" t="s">
        <v>2635</v>
      </c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7"/>
    </row>
    <row r="693" spans="1:20" ht="8.25" customHeight="1">
      <c r="B693" s="58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1:20" ht="23.4">
      <c r="B694" s="58"/>
      <c r="C694" s="61" t="s">
        <v>2636</v>
      </c>
      <c r="D694" s="116" t="s">
        <v>3439</v>
      </c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60"/>
    </row>
    <row r="695" spans="1:20" ht="8.2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1:20" ht="18">
      <c r="B696" s="58"/>
      <c r="C696" s="61" t="s">
        <v>2638</v>
      </c>
      <c r="D696" s="114" t="s">
        <v>3440</v>
      </c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60"/>
    </row>
    <row r="697" spans="1:20" ht="7.5" customHeight="1">
      <c r="B697" s="58"/>
      <c r="C697" s="62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60"/>
    </row>
    <row r="698" spans="1:20" ht="18">
      <c r="B698" s="58"/>
      <c r="C698" s="61" t="s">
        <v>2640</v>
      </c>
      <c r="D698" s="114" t="s">
        <v>237</v>
      </c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60"/>
    </row>
    <row r="699" spans="1:20" ht="7.5" customHeight="1">
      <c r="B699" s="63"/>
      <c r="C699" s="64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6"/>
    </row>
    <row r="700" spans="1:20" ht="8.25" customHeight="1"/>
    <row r="701" spans="1:20" ht="18">
      <c r="B701" s="67" t="s">
        <v>2641</v>
      </c>
      <c r="C701" s="68"/>
      <c r="D701" s="114" t="s">
        <v>3128</v>
      </c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</row>
    <row r="702" spans="1:20" ht="8.25" customHeight="1"/>
    <row r="703" spans="1:20" ht="18">
      <c r="B703" s="67" t="s">
        <v>2642</v>
      </c>
      <c r="C703" s="68"/>
      <c r="D703" s="114" t="s">
        <v>3441</v>
      </c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</row>
    <row r="704" spans="1:20" ht="8.25" customHeight="1"/>
    <row r="705" spans="2:18" ht="18">
      <c r="B705" s="67" t="s">
        <v>2644</v>
      </c>
      <c r="C705" s="68"/>
      <c r="D705" s="123">
        <v>43342</v>
      </c>
      <c r="E705" s="123"/>
      <c r="F705" s="123"/>
      <c r="G705" s="123"/>
      <c r="H705" s="59"/>
      <c r="I705" s="59"/>
    </row>
    <row r="706" spans="2:18" ht="8.25" customHeight="1"/>
    <row r="707" spans="2:18" ht="18">
      <c r="B707" s="67" t="s">
        <v>2645</v>
      </c>
      <c r="C707" s="68"/>
      <c r="D707" s="114" t="s">
        <v>3442</v>
      </c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</row>
    <row r="708" spans="2:18" ht="8.25" customHeight="1"/>
    <row r="709" spans="2:18" ht="18">
      <c r="B709" s="67" t="s">
        <v>2647</v>
      </c>
      <c r="C709" s="68"/>
      <c r="D709" s="114" t="s">
        <v>3443</v>
      </c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</row>
    <row r="710" spans="2:18" ht="8.25" customHeight="1"/>
    <row r="711" spans="2:18" ht="18">
      <c r="B711" s="67" t="s">
        <v>2649</v>
      </c>
      <c r="C711" s="68"/>
      <c r="D711" s="114" t="s">
        <v>3307</v>
      </c>
      <c r="E711" s="114"/>
      <c r="F711" s="114"/>
      <c r="G711" s="114"/>
    </row>
    <row r="712" spans="2:18" ht="8.25" customHeight="1"/>
    <row r="713" spans="2:18" ht="18">
      <c r="B713" s="55" t="s">
        <v>2650</v>
      </c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7"/>
    </row>
    <row r="714" spans="2:18" ht="8.25" customHeight="1">
      <c r="B714" s="58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 ht="18">
      <c r="B715" s="58"/>
      <c r="C715" s="69" t="s">
        <v>2651</v>
      </c>
      <c r="D715" s="70"/>
      <c r="E715" s="70"/>
      <c r="F715" s="70"/>
      <c r="G715" s="71" t="s">
        <v>2652</v>
      </c>
      <c r="H715" s="72"/>
      <c r="I715" s="59"/>
      <c r="J715" s="59"/>
      <c r="K715" s="69" t="s">
        <v>2653</v>
      </c>
      <c r="L715" s="70"/>
      <c r="M715" s="70"/>
      <c r="N715" s="70"/>
      <c r="O715" s="70"/>
      <c r="P715" s="71">
        <v>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 ht="18">
      <c r="B717" s="58"/>
      <c r="C717" s="69" t="s">
        <v>2654</v>
      </c>
      <c r="D717" s="70"/>
      <c r="E717" s="70"/>
      <c r="F717" s="70"/>
      <c r="G717" s="71">
        <v>12</v>
      </c>
      <c r="H717" s="72"/>
      <c r="I717" s="59"/>
      <c r="J717" s="59"/>
      <c r="K717" s="69" t="s">
        <v>2655</v>
      </c>
      <c r="L717" s="70"/>
      <c r="M717" s="70"/>
      <c r="N717" s="70"/>
      <c r="O717" s="70"/>
      <c r="P717" s="71">
        <v>16</v>
      </c>
      <c r="Q717" s="72"/>
      <c r="R717" s="60"/>
    </row>
    <row r="718" spans="2:18" ht="8.25" customHeight="1">
      <c r="B718" s="58"/>
      <c r="C718" s="59"/>
      <c r="D718" s="59"/>
      <c r="E718" s="59"/>
      <c r="F718" s="59"/>
      <c r="G718" s="73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60"/>
    </row>
    <row r="719" spans="2:18" ht="18">
      <c r="B719" s="58"/>
      <c r="C719" s="69" t="s">
        <v>2656</v>
      </c>
      <c r="D719" s="70"/>
      <c r="E719" s="70"/>
      <c r="F719" s="70"/>
      <c r="G719" s="71">
        <v>18</v>
      </c>
      <c r="H719" s="72"/>
      <c r="I719" s="59"/>
      <c r="J719" s="59"/>
      <c r="K719" s="69" t="s">
        <v>2657</v>
      </c>
      <c r="L719" s="70"/>
      <c r="M719" s="70"/>
      <c r="N719" s="70"/>
      <c r="O719" s="70"/>
      <c r="P719" s="71"/>
      <c r="Q719" s="72"/>
      <c r="R719" s="60"/>
    </row>
    <row r="720" spans="2:18" ht="8.25" customHeight="1">
      <c r="B720" s="6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5"/>
    </row>
    <row r="722" spans="1:20" ht="18">
      <c r="B722" s="55" t="s">
        <v>2658</v>
      </c>
      <c r="C722" s="56"/>
      <c r="D722" s="56"/>
      <c r="E722" s="56"/>
      <c r="F722" s="56"/>
      <c r="G722" s="56"/>
      <c r="H722" s="56"/>
      <c r="I722" s="57"/>
      <c r="K722" s="55" t="s">
        <v>2659</v>
      </c>
      <c r="L722" s="56"/>
      <c r="M722" s="56"/>
      <c r="N722" s="56"/>
      <c r="O722" s="56"/>
      <c r="P722" s="56"/>
      <c r="Q722" s="56"/>
      <c r="R722" s="57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 ht="18">
      <c r="B724" s="58"/>
      <c r="C724" s="59"/>
      <c r="D724" s="68" t="s">
        <v>2660</v>
      </c>
      <c r="E724" s="72" t="s">
        <v>2661</v>
      </c>
      <c r="F724" s="59"/>
      <c r="G724" s="68" t="s">
        <v>2662</v>
      </c>
      <c r="H724" s="72"/>
      <c r="I724" s="60"/>
      <c r="K724" s="76"/>
      <c r="L724" s="68" t="s">
        <v>2663</v>
      </c>
      <c r="M724" s="72" t="s">
        <v>2661</v>
      </c>
      <c r="N724" s="59"/>
      <c r="O724" s="70" t="s">
        <v>2664</v>
      </c>
      <c r="P724" s="68"/>
      <c r="Q724" s="72"/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 ht="18">
      <c r="B726" s="58"/>
      <c r="C726" s="59"/>
      <c r="D726" s="68" t="s">
        <v>2665</v>
      </c>
      <c r="E726" s="72"/>
      <c r="F726" s="59"/>
      <c r="G726" s="68" t="s">
        <v>2666</v>
      </c>
      <c r="H726" s="72"/>
      <c r="I726" s="60"/>
      <c r="K726" s="58" t="s">
        <v>2667</v>
      </c>
      <c r="R726" s="60"/>
    </row>
    <row r="727" spans="1:20" ht="8.25" customHeight="1">
      <c r="B727" s="58"/>
      <c r="C727" s="59"/>
      <c r="D727" s="59"/>
      <c r="E727" s="59"/>
      <c r="F727" s="59"/>
      <c r="G727" s="59"/>
      <c r="H727" s="59"/>
      <c r="I727" s="60"/>
      <c r="K727" s="76"/>
      <c r="L727" s="59"/>
      <c r="M727" s="59"/>
      <c r="N727" s="59"/>
      <c r="O727" s="59"/>
      <c r="P727" s="59"/>
      <c r="Q727" s="59"/>
      <c r="R727" s="60"/>
    </row>
    <row r="728" spans="1:20" ht="18">
      <c r="B728" s="58"/>
      <c r="C728" s="59"/>
      <c r="D728" s="68" t="s">
        <v>2668</v>
      </c>
      <c r="E728" s="72"/>
      <c r="F728" s="59"/>
      <c r="G728" s="68" t="s">
        <v>2669</v>
      </c>
      <c r="H728" s="72"/>
      <c r="I728" s="60"/>
      <c r="K728" s="76"/>
      <c r="L728" s="68" t="s">
        <v>2670</v>
      </c>
      <c r="M728" s="72"/>
      <c r="N728" s="59"/>
      <c r="O728" s="70" t="s">
        <v>2671</v>
      </c>
      <c r="P728" s="68"/>
      <c r="Q728" s="72" t="s">
        <v>2661</v>
      </c>
      <c r="R728" s="60"/>
    </row>
    <row r="729" spans="1:20" ht="8.25" customHeight="1">
      <c r="B729" s="63"/>
      <c r="C729" s="74"/>
      <c r="D729" s="74"/>
      <c r="E729" s="74"/>
      <c r="F729" s="74"/>
      <c r="G729" s="74"/>
      <c r="H729" s="74"/>
      <c r="I729" s="75"/>
      <c r="K729" s="77"/>
      <c r="L729" s="74"/>
      <c r="M729" s="74"/>
      <c r="N729" s="74"/>
      <c r="O729" s="74"/>
      <c r="P729" s="74"/>
      <c r="Q729" s="74"/>
      <c r="R729" s="75"/>
    </row>
    <row r="731" spans="1:20" ht="18">
      <c r="B731" s="67" t="s">
        <v>2672</v>
      </c>
      <c r="C731" s="68"/>
      <c r="D731" s="115"/>
      <c r="E731" s="115"/>
      <c r="F731" s="115"/>
      <c r="G731" s="115"/>
      <c r="H731" s="115"/>
      <c r="I731" s="115"/>
      <c r="K731" s="67" t="s">
        <v>2673</v>
      </c>
      <c r="L731" s="68"/>
      <c r="M731" s="115"/>
      <c r="N731" s="115"/>
      <c r="O731" s="115"/>
      <c r="P731" s="115"/>
      <c r="Q731" s="115"/>
      <c r="R731" s="115"/>
    </row>
    <row r="732" spans="1:20" ht="8.25" customHeight="1"/>
    <row r="733" spans="1:20" ht="8.25" customHeight="1">
      <c r="A733" s="78"/>
      <c r="B733" s="79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</row>
    <row r="735" spans="1:20" ht="18">
      <c r="B735" s="55" t="s">
        <v>2635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7"/>
    </row>
    <row r="736" spans="1:20" ht="8.25" customHeight="1">
      <c r="B736" s="58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 ht="23.4">
      <c r="B737" s="58"/>
      <c r="C737" s="61" t="s">
        <v>2636</v>
      </c>
      <c r="D737" s="116" t="s">
        <v>3444</v>
      </c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60"/>
    </row>
    <row r="738" spans="2:18" ht="8.2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 ht="18">
      <c r="B739" s="58"/>
      <c r="C739" s="61" t="s">
        <v>2638</v>
      </c>
      <c r="D739" s="114" t="s">
        <v>438</v>
      </c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60"/>
    </row>
    <row r="740" spans="2:18" ht="7.5" customHeight="1">
      <c r="B740" s="58"/>
      <c r="C740" s="62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60"/>
    </row>
    <row r="741" spans="2:18" ht="18">
      <c r="B741" s="58"/>
      <c r="C741" s="61" t="s">
        <v>2640</v>
      </c>
      <c r="D741" s="114" t="s">
        <v>438</v>
      </c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60"/>
    </row>
    <row r="742" spans="2:18" ht="7.5" customHeight="1">
      <c r="B742" s="63"/>
      <c r="C742" s="64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6"/>
    </row>
    <row r="743" spans="2:18" ht="8.25" customHeight="1"/>
    <row r="744" spans="2:18" ht="18">
      <c r="B744" s="67" t="s">
        <v>2641</v>
      </c>
      <c r="C744" s="68"/>
      <c r="D744" s="114" t="s">
        <v>3128</v>
      </c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</row>
    <row r="745" spans="2:18" ht="8.25" customHeight="1"/>
    <row r="746" spans="2:18" ht="18">
      <c r="B746" s="67" t="s">
        <v>2642</v>
      </c>
      <c r="C746" s="68"/>
      <c r="D746" s="114" t="s">
        <v>3445</v>
      </c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</row>
    <row r="747" spans="2:18" ht="8.25" customHeight="1"/>
    <row r="748" spans="2:18" ht="18">
      <c r="B748" s="67" t="s">
        <v>2644</v>
      </c>
      <c r="C748" s="68"/>
      <c r="D748" s="123">
        <v>43433</v>
      </c>
      <c r="E748" s="123"/>
      <c r="F748" s="123"/>
      <c r="G748" s="123"/>
      <c r="H748" s="59"/>
      <c r="I748" s="59"/>
    </row>
    <row r="749" spans="2:18" ht="8.25" customHeight="1"/>
    <row r="750" spans="2:18" ht="18">
      <c r="B750" s="67" t="s">
        <v>2645</v>
      </c>
      <c r="C750" s="68"/>
      <c r="D750" s="114" t="s">
        <v>3446</v>
      </c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</row>
    <row r="751" spans="2:18" ht="8.25" customHeight="1"/>
    <row r="752" spans="2:18" ht="18">
      <c r="B752" s="67" t="s">
        <v>2647</v>
      </c>
      <c r="C752" s="68"/>
      <c r="D752" s="114" t="s">
        <v>3447</v>
      </c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</row>
    <row r="753" spans="2:18" ht="8.25" customHeight="1"/>
    <row r="754" spans="2:18" ht="18">
      <c r="B754" s="67" t="s">
        <v>2649</v>
      </c>
      <c r="C754" s="68"/>
      <c r="D754" s="114" t="s">
        <v>3163</v>
      </c>
      <c r="E754" s="114"/>
      <c r="F754" s="114"/>
      <c r="G754" s="114"/>
    </row>
    <row r="755" spans="2:18" ht="8.25" customHeight="1"/>
    <row r="756" spans="2:18" ht="18">
      <c r="B756" s="55" t="s">
        <v>2650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7"/>
    </row>
    <row r="757" spans="2:18" ht="8.25" customHeight="1">
      <c r="B757" s="58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 ht="18">
      <c r="B758" s="58"/>
      <c r="C758" s="69" t="s">
        <v>2651</v>
      </c>
      <c r="D758" s="70"/>
      <c r="E758" s="70"/>
      <c r="F758" s="70"/>
      <c r="G758" s="71" t="s">
        <v>2652</v>
      </c>
      <c r="H758" s="72"/>
      <c r="I758" s="59"/>
      <c r="J758" s="59"/>
      <c r="K758" s="69" t="s">
        <v>2653</v>
      </c>
      <c r="L758" s="70"/>
      <c r="M758" s="70"/>
      <c r="N758" s="70"/>
      <c r="O758" s="70"/>
      <c r="P758" s="71">
        <v>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 ht="18">
      <c r="B760" s="58"/>
      <c r="C760" s="69" t="s">
        <v>2654</v>
      </c>
      <c r="D760" s="70"/>
      <c r="E760" s="70"/>
      <c r="F760" s="70"/>
      <c r="G760" s="71">
        <v>12</v>
      </c>
      <c r="H760" s="72"/>
      <c r="I760" s="59"/>
      <c r="J760" s="59"/>
      <c r="K760" s="69" t="s">
        <v>2655</v>
      </c>
      <c r="L760" s="70"/>
      <c r="M760" s="70"/>
      <c r="N760" s="70"/>
      <c r="O760" s="70"/>
      <c r="P760" s="71">
        <v>16</v>
      </c>
      <c r="Q760" s="72"/>
      <c r="R760" s="60"/>
    </row>
    <row r="761" spans="2:18" ht="8.25" customHeight="1">
      <c r="B761" s="58"/>
      <c r="C761" s="59"/>
      <c r="D761" s="59"/>
      <c r="E761" s="59"/>
      <c r="F761" s="59"/>
      <c r="G761" s="73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60"/>
    </row>
    <row r="762" spans="2:18" ht="18">
      <c r="B762" s="58"/>
      <c r="C762" s="69" t="s">
        <v>2656</v>
      </c>
      <c r="D762" s="70"/>
      <c r="E762" s="70"/>
      <c r="F762" s="70"/>
      <c r="G762" s="71">
        <v>18</v>
      </c>
      <c r="H762" s="72"/>
      <c r="I762" s="59"/>
      <c r="J762" s="59"/>
      <c r="K762" s="69" t="s">
        <v>2657</v>
      </c>
      <c r="L762" s="70"/>
      <c r="M762" s="70"/>
      <c r="N762" s="70"/>
      <c r="O762" s="70"/>
      <c r="P762" s="71"/>
      <c r="Q762" s="72"/>
      <c r="R762" s="60"/>
    </row>
    <row r="763" spans="2:18" ht="8.25" customHeight="1">
      <c r="B763" s="6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5"/>
    </row>
    <row r="765" spans="2:18" ht="18">
      <c r="B765" s="55" t="s">
        <v>2658</v>
      </c>
      <c r="C765" s="56"/>
      <c r="D765" s="56"/>
      <c r="E765" s="56"/>
      <c r="F765" s="56"/>
      <c r="G765" s="56"/>
      <c r="H765" s="56"/>
      <c r="I765" s="57"/>
      <c r="K765" s="55" t="s">
        <v>2659</v>
      </c>
      <c r="L765" s="56"/>
      <c r="M765" s="56"/>
      <c r="N765" s="56"/>
      <c r="O765" s="56"/>
      <c r="P765" s="56"/>
      <c r="Q765" s="56"/>
      <c r="R765" s="57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 ht="18">
      <c r="B767" s="58"/>
      <c r="C767" s="59"/>
      <c r="D767" s="68" t="s">
        <v>2660</v>
      </c>
      <c r="E767" s="72" t="s">
        <v>2661</v>
      </c>
      <c r="F767" s="59"/>
      <c r="G767" s="68" t="s">
        <v>2662</v>
      </c>
      <c r="H767" s="72"/>
      <c r="I767" s="60"/>
      <c r="K767" s="76"/>
      <c r="L767" s="68" t="s">
        <v>2663</v>
      </c>
      <c r="M767" s="72" t="s">
        <v>2661</v>
      </c>
      <c r="N767" s="59"/>
      <c r="O767" s="70" t="s">
        <v>2664</v>
      </c>
      <c r="P767" s="68"/>
      <c r="Q767" s="72"/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 ht="18">
      <c r="B769" s="58"/>
      <c r="C769" s="59"/>
      <c r="D769" s="68" t="s">
        <v>2665</v>
      </c>
      <c r="E769" s="72"/>
      <c r="F769" s="59"/>
      <c r="G769" s="68" t="s">
        <v>2666</v>
      </c>
      <c r="H769" s="72"/>
      <c r="I769" s="60"/>
      <c r="K769" s="58" t="s">
        <v>2667</v>
      </c>
      <c r="R769" s="60"/>
    </row>
    <row r="770" spans="1:20" ht="8.25" customHeight="1">
      <c r="B770" s="58"/>
      <c r="C770" s="59"/>
      <c r="D770" s="59"/>
      <c r="E770" s="59"/>
      <c r="F770" s="59"/>
      <c r="G770" s="59"/>
      <c r="H770" s="59"/>
      <c r="I770" s="60"/>
      <c r="K770" s="76"/>
      <c r="L770" s="59"/>
      <c r="M770" s="59"/>
      <c r="N770" s="59"/>
      <c r="O770" s="59"/>
      <c r="P770" s="59"/>
      <c r="Q770" s="59"/>
      <c r="R770" s="60"/>
    </row>
    <row r="771" spans="1:20" ht="18">
      <c r="B771" s="58"/>
      <c r="C771" s="59"/>
      <c r="D771" s="68" t="s">
        <v>2668</v>
      </c>
      <c r="E771" s="72"/>
      <c r="F771" s="59"/>
      <c r="G771" s="68" t="s">
        <v>2669</v>
      </c>
      <c r="H771" s="72"/>
      <c r="I771" s="60"/>
      <c r="K771" s="76"/>
      <c r="L771" s="68" t="s">
        <v>2670</v>
      </c>
      <c r="M771" s="72" t="s">
        <v>2661</v>
      </c>
      <c r="N771" s="59"/>
      <c r="O771" s="70" t="s">
        <v>2671</v>
      </c>
      <c r="P771" s="68"/>
      <c r="Q771" s="72" t="s">
        <v>2661</v>
      </c>
      <c r="R771" s="60"/>
    </row>
    <row r="772" spans="1:20" ht="8.25" customHeight="1">
      <c r="B772" s="63"/>
      <c r="C772" s="74"/>
      <c r="D772" s="74"/>
      <c r="E772" s="74"/>
      <c r="F772" s="74"/>
      <c r="G772" s="74"/>
      <c r="H772" s="74"/>
      <c r="I772" s="75"/>
      <c r="K772" s="77"/>
      <c r="L772" s="74"/>
      <c r="M772" s="74"/>
      <c r="N772" s="74"/>
      <c r="O772" s="74"/>
      <c r="P772" s="74"/>
      <c r="Q772" s="74"/>
      <c r="R772" s="75"/>
    </row>
    <row r="774" spans="1:20" ht="18">
      <c r="B774" s="67" t="s">
        <v>2672</v>
      </c>
      <c r="C774" s="68"/>
      <c r="D774" s="115"/>
      <c r="E774" s="115"/>
      <c r="F774" s="115"/>
      <c r="G774" s="115"/>
      <c r="H774" s="115"/>
      <c r="I774" s="115"/>
      <c r="K774" s="67" t="s">
        <v>2673</v>
      </c>
      <c r="L774" s="68"/>
      <c r="M774" s="115"/>
      <c r="N774" s="115"/>
      <c r="O774" s="115"/>
      <c r="P774" s="115"/>
      <c r="Q774" s="115"/>
      <c r="R774" s="115"/>
    </row>
    <row r="775" spans="1:20" ht="8.25" customHeight="1"/>
    <row r="776" spans="1:20" ht="8.25" customHeight="1">
      <c r="A776" s="78"/>
      <c r="B776" s="79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</row>
    <row r="778" spans="1:20" ht="18">
      <c r="B778" s="55" t="s">
        <v>2635</v>
      </c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7"/>
    </row>
    <row r="779" spans="1:20" ht="8.25" customHeight="1">
      <c r="B779" s="58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 ht="23.4">
      <c r="B780" s="58"/>
      <c r="C780" s="61" t="s">
        <v>2636</v>
      </c>
      <c r="D780" s="116" t="s">
        <v>3448</v>
      </c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60"/>
    </row>
    <row r="781" spans="1:20" ht="8.2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 ht="18">
      <c r="B782" s="58"/>
      <c r="C782" s="61" t="s">
        <v>2638</v>
      </c>
      <c r="D782" s="114" t="s">
        <v>3449</v>
      </c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60"/>
    </row>
    <row r="783" spans="1:20" ht="7.5" customHeight="1">
      <c r="B783" s="58"/>
      <c r="C783" s="62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60"/>
    </row>
    <row r="784" spans="1:20" ht="18">
      <c r="B784" s="58"/>
      <c r="C784" s="61" t="s">
        <v>2640</v>
      </c>
      <c r="D784" s="114" t="s">
        <v>78</v>
      </c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60"/>
    </row>
    <row r="785" spans="2:18" ht="7.5" customHeight="1">
      <c r="B785" s="63"/>
      <c r="C785" s="64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6"/>
    </row>
    <row r="786" spans="2:18" ht="8.25" customHeight="1"/>
    <row r="787" spans="2:18" ht="18">
      <c r="B787" s="67" t="s">
        <v>2641</v>
      </c>
      <c r="C787" s="68"/>
      <c r="D787" s="114" t="s">
        <v>3128</v>
      </c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</row>
    <row r="788" spans="2:18" ht="8.25" customHeight="1"/>
    <row r="789" spans="2:18" ht="18">
      <c r="B789" s="67" t="s">
        <v>2642</v>
      </c>
      <c r="C789" s="68"/>
      <c r="D789" s="114" t="s">
        <v>3294</v>
      </c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</row>
    <row r="790" spans="2:18" ht="8.25" customHeight="1"/>
    <row r="791" spans="2:18" ht="18">
      <c r="B791" s="67" t="s">
        <v>2644</v>
      </c>
      <c r="C791" s="68"/>
      <c r="D791" s="123">
        <v>43244</v>
      </c>
      <c r="E791" s="123"/>
      <c r="F791" s="123"/>
      <c r="G791" s="123"/>
      <c r="H791" s="59"/>
      <c r="I791" s="59"/>
    </row>
    <row r="792" spans="2:18" ht="8.25" customHeight="1"/>
    <row r="793" spans="2:18" ht="18">
      <c r="B793" s="67" t="s">
        <v>2645</v>
      </c>
      <c r="C793" s="68"/>
      <c r="D793" s="114" t="s">
        <v>3450</v>
      </c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</row>
    <row r="794" spans="2:18" ht="8.25" customHeight="1"/>
    <row r="795" spans="2:18" ht="18">
      <c r="B795" s="67" t="s">
        <v>2647</v>
      </c>
      <c r="C795" s="68"/>
      <c r="D795" s="114" t="s">
        <v>3451</v>
      </c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</row>
    <row r="796" spans="2:18" ht="8.25" customHeight="1"/>
    <row r="797" spans="2:18" ht="18">
      <c r="B797" s="67" t="s">
        <v>2649</v>
      </c>
      <c r="C797" s="68"/>
      <c r="D797" s="114" t="s">
        <v>2915</v>
      </c>
      <c r="E797" s="114"/>
      <c r="F797" s="114"/>
      <c r="G797" s="114"/>
    </row>
    <row r="798" spans="2:18" ht="8.25" customHeight="1"/>
    <row r="799" spans="2:18" ht="18">
      <c r="B799" s="55" t="s">
        <v>2650</v>
      </c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7"/>
    </row>
    <row r="800" spans="2:18" ht="8.25" customHeight="1">
      <c r="B800" s="58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 ht="18">
      <c r="B801" s="58"/>
      <c r="C801" s="69" t="s">
        <v>2651</v>
      </c>
      <c r="D801" s="70"/>
      <c r="E801" s="70"/>
      <c r="F801" s="70"/>
      <c r="G801" s="71" t="s">
        <v>2652</v>
      </c>
      <c r="H801" s="72"/>
      <c r="I801" s="59"/>
      <c r="J801" s="59"/>
      <c r="K801" s="69" t="s">
        <v>2653</v>
      </c>
      <c r="L801" s="70"/>
      <c r="M801" s="70"/>
      <c r="N801" s="70"/>
      <c r="O801" s="70"/>
      <c r="P801" s="71">
        <v>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 ht="18">
      <c r="B803" s="58"/>
      <c r="C803" s="69" t="s">
        <v>2654</v>
      </c>
      <c r="D803" s="70"/>
      <c r="E803" s="70"/>
      <c r="F803" s="70"/>
      <c r="G803" s="71">
        <v>12</v>
      </c>
      <c r="H803" s="72"/>
      <c r="I803" s="59"/>
      <c r="J803" s="59"/>
      <c r="K803" s="69" t="s">
        <v>2655</v>
      </c>
      <c r="L803" s="70"/>
      <c r="M803" s="70"/>
      <c r="N803" s="70"/>
      <c r="O803" s="70"/>
      <c r="P803" s="71">
        <v>16</v>
      </c>
      <c r="Q803" s="72"/>
      <c r="R803" s="60"/>
    </row>
    <row r="804" spans="2:18" ht="8.25" customHeight="1">
      <c r="B804" s="58"/>
      <c r="C804" s="59"/>
      <c r="D804" s="59"/>
      <c r="E804" s="59"/>
      <c r="F804" s="59"/>
      <c r="G804" s="73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60"/>
    </row>
    <row r="805" spans="2:18" ht="18">
      <c r="B805" s="58"/>
      <c r="C805" s="69" t="s">
        <v>2656</v>
      </c>
      <c r="D805" s="70"/>
      <c r="E805" s="70"/>
      <c r="F805" s="70"/>
      <c r="G805" s="71">
        <v>18</v>
      </c>
      <c r="H805" s="72"/>
      <c r="I805" s="59"/>
      <c r="J805" s="59"/>
      <c r="K805" s="69" t="s">
        <v>2657</v>
      </c>
      <c r="L805" s="70"/>
      <c r="M805" s="70"/>
      <c r="N805" s="70"/>
      <c r="O805" s="70"/>
      <c r="P805" s="71"/>
      <c r="Q805" s="72"/>
      <c r="R805" s="60"/>
    </row>
    <row r="806" spans="2:18" ht="8.25" customHeight="1">
      <c r="B806" s="6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5"/>
    </row>
    <row r="808" spans="2:18" ht="18">
      <c r="B808" s="55" t="s">
        <v>2658</v>
      </c>
      <c r="C808" s="56"/>
      <c r="D808" s="56"/>
      <c r="E808" s="56"/>
      <c r="F808" s="56"/>
      <c r="G808" s="56"/>
      <c r="H808" s="56"/>
      <c r="I808" s="57"/>
      <c r="K808" s="55" t="s">
        <v>2659</v>
      </c>
      <c r="L808" s="56"/>
      <c r="M808" s="56"/>
      <c r="N808" s="56"/>
      <c r="O808" s="56"/>
      <c r="P808" s="56"/>
      <c r="Q808" s="56"/>
      <c r="R808" s="57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 ht="18">
      <c r="B810" s="58"/>
      <c r="C810" s="59"/>
      <c r="D810" s="68" t="s">
        <v>2660</v>
      </c>
      <c r="E810" s="72" t="s">
        <v>2661</v>
      </c>
      <c r="F810" s="59"/>
      <c r="G810" s="68" t="s">
        <v>2662</v>
      </c>
      <c r="H810" s="72"/>
      <c r="I810" s="60"/>
      <c r="K810" s="76"/>
      <c r="L810" s="68" t="s">
        <v>2663</v>
      </c>
      <c r="M810" s="72" t="s">
        <v>2661</v>
      </c>
      <c r="N810" s="59"/>
      <c r="O810" s="70" t="s">
        <v>2664</v>
      </c>
      <c r="P810" s="68"/>
      <c r="Q810" s="72"/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 ht="18">
      <c r="B812" s="58"/>
      <c r="C812" s="59"/>
      <c r="D812" s="68" t="s">
        <v>2665</v>
      </c>
      <c r="E812" s="72"/>
      <c r="F812" s="59"/>
      <c r="G812" s="68" t="s">
        <v>2666</v>
      </c>
      <c r="H812" s="72"/>
      <c r="I812" s="60"/>
      <c r="K812" s="58" t="s">
        <v>2667</v>
      </c>
      <c r="R812" s="60"/>
    </row>
    <row r="813" spans="2:18" ht="8.25" customHeight="1">
      <c r="B813" s="58"/>
      <c r="C813" s="59"/>
      <c r="D813" s="59"/>
      <c r="E813" s="59"/>
      <c r="F813" s="59"/>
      <c r="G813" s="59"/>
      <c r="H813" s="59"/>
      <c r="I813" s="60"/>
      <c r="K813" s="76"/>
      <c r="L813" s="59"/>
      <c r="M813" s="59"/>
      <c r="N813" s="59"/>
      <c r="O813" s="59"/>
      <c r="P813" s="59"/>
      <c r="Q813" s="59"/>
      <c r="R813" s="60"/>
    </row>
    <row r="814" spans="2:18" ht="18">
      <c r="B814" s="58"/>
      <c r="C814" s="59"/>
      <c r="D814" s="68" t="s">
        <v>2668</v>
      </c>
      <c r="E814" s="72"/>
      <c r="F814" s="59"/>
      <c r="G814" s="68" t="s">
        <v>2669</v>
      </c>
      <c r="H814" s="72"/>
      <c r="I814" s="60"/>
      <c r="K814" s="76"/>
      <c r="L814" s="68" t="s">
        <v>2670</v>
      </c>
      <c r="M814" s="72"/>
      <c r="N814" s="59"/>
      <c r="O814" s="70" t="s">
        <v>2671</v>
      </c>
      <c r="P814" s="68"/>
      <c r="Q814" s="72" t="s">
        <v>2661</v>
      </c>
      <c r="R814" s="60"/>
    </row>
    <row r="815" spans="2:18" ht="8.25" customHeight="1">
      <c r="B815" s="63"/>
      <c r="C815" s="74"/>
      <c r="D815" s="74"/>
      <c r="E815" s="74"/>
      <c r="F815" s="74"/>
      <c r="G815" s="74"/>
      <c r="H815" s="74"/>
      <c r="I815" s="75"/>
      <c r="K815" s="77"/>
      <c r="L815" s="74"/>
      <c r="M815" s="74"/>
      <c r="N815" s="74"/>
      <c r="O815" s="74"/>
      <c r="P815" s="74"/>
      <c r="Q815" s="74"/>
      <c r="R815" s="75"/>
    </row>
    <row r="817" spans="1:20" ht="18">
      <c r="B817" s="67" t="s">
        <v>2672</v>
      </c>
      <c r="C817" s="68"/>
      <c r="D817" s="115"/>
      <c r="E817" s="115"/>
      <c r="F817" s="115"/>
      <c r="G817" s="115"/>
      <c r="H817" s="115"/>
      <c r="I817" s="115"/>
      <c r="K817" s="67" t="s">
        <v>2673</v>
      </c>
      <c r="L817" s="68"/>
      <c r="M817" s="115"/>
      <c r="N817" s="115"/>
      <c r="O817" s="115"/>
      <c r="P817" s="115"/>
      <c r="Q817" s="115"/>
      <c r="R817" s="115"/>
    </row>
    <row r="818" spans="1:20" ht="8.25" customHeight="1"/>
    <row r="819" spans="1:20" ht="8.25" customHeight="1">
      <c r="A819" s="78"/>
      <c r="B819" s="79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</row>
    <row r="821" spans="1:20" ht="18">
      <c r="B821" s="55" t="s">
        <v>2635</v>
      </c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7"/>
    </row>
    <row r="822" spans="1:20" ht="8.25" customHeight="1">
      <c r="B822" s="58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 ht="23.4">
      <c r="B823" s="58"/>
      <c r="C823" s="61" t="s">
        <v>2636</v>
      </c>
      <c r="D823" s="116" t="s">
        <v>3452</v>
      </c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60"/>
    </row>
    <row r="824" spans="1:20" ht="8.2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 ht="18">
      <c r="B825" s="58"/>
      <c r="C825" s="61" t="s">
        <v>2638</v>
      </c>
      <c r="D825" s="114" t="s">
        <v>3453</v>
      </c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60"/>
    </row>
    <row r="826" spans="1:20" ht="7.5" customHeight="1">
      <c r="B826" s="58"/>
      <c r="C826" s="62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60"/>
    </row>
    <row r="827" spans="1:20" ht="18">
      <c r="B827" s="58"/>
      <c r="C827" s="61" t="s">
        <v>2640</v>
      </c>
      <c r="D827" s="114" t="s">
        <v>3454</v>
      </c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60"/>
    </row>
    <row r="828" spans="1:20" ht="7.5" customHeight="1">
      <c r="B828" s="63"/>
      <c r="C828" s="64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6"/>
    </row>
    <row r="829" spans="1:20" ht="8.25" customHeight="1"/>
    <row r="830" spans="1:20" ht="18">
      <c r="B830" s="67" t="s">
        <v>2641</v>
      </c>
      <c r="C830" s="68"/>
      <c r="D830" s="114" t="s">
        <v>3128</v>
      </c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</row>
    <row r="831" spans="1:20" ht="8.25" customHeight="1"/>
    <row r="832" spans="1:20" ht="18">
      <c r="B832" s="67" t="s">
        <v>2642</v>
      </c>
      <c r="C832" s="68"/>
      <c r="D832" s="114" t="s">
        <v>3251</v>
      </c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</row>
    <row r="833" spans="2:18" ht="8.25" customHeight="1"/>
    <row r="834" spans="2:18" ht="18">
      <c r="B834" s="67" t="s">
        <v>2644</v>
      </c>
      <c r="C834" s="68"/>
      <c r="D834" s="123">
        <v>43398</v>
      </c>
      <c r="E834" s="123"/>
      <c r="F834" s="123"/>
      <c r="G834" s="123"/>
      <c r="H834" s="59"/>
      <c r="I834" s="59"/>
    </row>
    <row r="835" spans="2:18" ht="8.25" customHeight="1"/>
    <row r="836" spans="2:18" ht="18">
      <c r="B836" s="67" t="s">
        <v>2645</v>
      </c>
      <c r="C836" s="68"/>
      <c r="D836" s="114" t="s">
        <v>3455</v>
      </c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</row>
    <row r="837" spans="2:18" ht="8.25" customHeight="1"/>
    <row r="838" spans="2:18" ht="18">
      <c r="B838" s="67" t="s">
        <v>2647</v>
      </c>
      <c r="C838" s="68"/>
      <c r="D838" s="114" t="s">
        <v>3456</v>
      </c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</row>
    <row r="839" spans="2:18" ht="8.25" customHeight="1"/>
    <row r="840" spans="2:18" ht="18">
      <c r="B840" s="67" t="s">
        <v>2649</v>
      </c>
      <c r="C840" s="68"/>
      <c r="D840" s="114" t="s">
        <v>3291</v>
      </c>
      <c r="E840" s="114"/>
      <c r="F840" s="114"/>
      <c r="G840" s="114"/>
    </row>
    <row r="841" spans="2:18" ht="8.25" customHeight="1"/>
    <row r="842" spans="2:18" ht="18">
      <c r="B842" s="55" t="s">
        <v>2650</v>
      </c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7"/>
    </row>
    <row r="843" spans="2:18" ht="8.25" customHeight="1">
      <c r="B843" s="58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 ht="18">
      <c r="B844" s="58"/>
      <c r="C844" s="69" t="s">
        <v>2651</v>
      </c>
      <c r="D844" s="70"/>
      <c r="E844" s="70"/>
      <c r="F844" s="70"/>
      <c r="G844" s="71" t="s">
        <v>2652</v>
      </c>
      <c r="H844" s="72"/>
      <c r="I844" s="59"/>
      <c r="J844" s="59"/>
      <c r="K844" s="69" t="s">
        <v>2653</v>
      </c>
      <c r="L844" s="70"/>
      <c r="M844" s="70"/>
      <c r="N844" s="70"/>
      <c r="O844" s="70"/>
      <c r="P844" s="71">
        <v>6</v>
      </c>
      <c r="Q844" s="72"/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 ht="18">
      <c r="B846" s="58"/>
      <c r="C846" s="69" t="s">
        <v>2654</v>
      </c>
      <c r="D846" s="70"/>
      <c r="E846" s="70"/>
      <c r="F846" s="70"/>
      <c r="G846" s="71">
        <v>12</v>
      </c>
      <c r="H846" s="72"/>
      <c r="I846" s="59"/>
      <c r="J846" s="59"/>
      <c r="K846" s="69" t="s">
        <v>2655</v>
      </c>
      <c r="L846" s="70"/>
      <c r="M846" s="70"/>
      <c r="N846" s="70"/>
      <c r="O846" s="70"/>
      <c r="P846" s="71">
        <v>16</v>
      </c>
      <c r="Q846" s="72"/>
      <c r="R846" s="60"/>
    </row>
    <row r="847" spans="2:18" ht="8.25" customHeight="1">
      <c r="B847" s="58"/>
      <c r="C847" s="59"/>
      <c r="D847" s="59"/>
      <c r="E847" s="59"/>
      <c r="F847" s="59"/>
      <c r="G847" s="73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60"/>
    </row>
    <row r="848" spans="2:18" ht="18">
      <c r="B848" s="58"/>
      <c r="C848" s="69" t="s">
        <v>2656</v>
      </c>
      <c r="D848" s="70"/>
      <c r="E848" s="70"/>
      <c r="F848" s="70"/>
      <c r="G848" s="71">
        <v>18</v>
      </c>
      <c r="H848" s="72"/>
      <c r="I848" s="59"/>
      <c r="J848" s="59"/>
      <c r="K848" s="69" t="s">
        <v>2657</v>
      </c>
      <c r="L848" s="70"/>
      <c r="M848" s="70"/>
      <c r="N848" s="70"/>
      <c r="O848" s="70"/>
      <c r="P848" s="71"/>
      <c r="Q848" s="72"/>
      <c r="R848" s="60"/>
    </row>
    <row r="849" spans="1:20" ht="8.25" customHeight="1">
      <c r="B849" s="6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5"/>
    </row>
    <row r="851" spans="1:20" ht="18">
      <c r="B851" s="55" t="s">
        <v>2658</v>
      </c>
      <c r="C851" s="56"/>
      <c r="D851" s="56"/>
      <c r="E851" s="56"/>
      <c r="F851" s="56"/>
      <c r="G851" s="56"/>
      <c r="H851" s="56"/>
      <c r="I851" s="57"/>
      <c r="K851" s="55" t="s">
        <v>2659</v>
      </c>
      <c r="L851" s="56"/>
      <c r="M851" s="56"/>
      <c r="N851" s="56"/>
      <c r="O851" s="56"/>
      <c r="P851" s="56"/>
      <c r="Q851" s="56"/>
      <c r="R851" s="57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 ht="18">
      <c r="B853" s="58"/>
      <c r="C853" s="59"/>
      <c r="D853" s="68" t="s">
        <v>2660</v>
      </c>
      <c r="E853" s="72" t="s">
        <v>2661</v>
      </c>
      <c r="F853" s="59"/>
      <c r="G853" s="68" t="s">
        <v>2662</v>
      </c>
      <c r="H853" s="72"/>
      <c r="I853" s="60"/>
      <c r="K853" s="76"/>
      <c r="L853" s="68" t="s">
        <v>2663</v>
      </c>
      <c r="M853" s="72" t="s">
        <v>2661</v>
      </c>
      <c r="N853" s="59"/>
      <c r="O853" s="70" t="s">
        <v>2664</v>
      </c>
      <c r="P853" s="68"/>
      <c r="Q853" s="72"/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 ht="18">
      <c r="B855" s="58"/>
      <c r="C855" s="59"/>
      <c r="D855" s="68" t="s">
        <v>2665</v>
      </c>
      <c r="E855" s="72"/>
      <c r="F855" s="59"/>
      <c r="G855" s="68" t="s">
        <v>2666</v>
      </c>
      <c r="H855" s="72"/>
      <c r="I855" s="60"/>
      <c r="K855" s="58" t="s">
        <v>2667</v>
      </c>
      <c r="R855" s="60"/>
    </row>
    <row r="856" spans="1:20" ht="8.25" customHeight="1">
      <c r="B856" s="58"/>
      <c r="C856" s="59"/>
      <c r="D856" s="59"/>
      <c r="E856" s="59"/>
      <c r="F856" s="59"/>
      <c r="G856" s="59"/>
      <c r="H856" s="59"/>
      <c r="I856" s="60"/>
      <c r="K856" s="76"/>
      <c r="L856" s="59"/>
      <c r="M856" s="59"/>
      <c r="N856" s="59"/>
      <c r="O856" s="59"/>
      <c r="P856" s="59"/>
      <c r="Q856" s="59"/>
      <c r="R856" s="60"/>
    </row>
    <row r="857" spans="1:20" ht="18">
      <c r="B857" s="58"/>
      <c r="C857" s="59"/>
      <c r="D857" s="68" t="s">
        <v>2668</v>
      </c>
      <c r="E857" s="72"/>
      <c r="F857" s="59"/>
      <c r="G857" s="68" t="s">
        <v>2669</v>
      </c>
      <c r="H857" s="72"/>
      <c r="I857" s="60"/>
      <c r="K857" s="76"/>
      <c r="L857" s="68" t="s">
        <v>2670</v>
      </c>
      <c r="M857" s="72" t="s">
        <v>2661</v>
      </c>
      <c r="N857" s="59"/>
      <c r="O857" s="70" t="s">
        <v>2671</v>
      </c>
      <c r="P857" s="68"/>
      <c r="Q857" s="72" t="s">
        <v>2661</v>
      </c>
      <c r="R857" s="60"/>
    </row>
    <row r="858" spans="1:20" ht="8.25" customHeight="1">
      <c r="B858" s="63"/>
      <c r="C858" s="74"/>
      <c r="D858" s="74"/>
      <c r="E858" s="74"/>
      <c r="F858" s="74"/>
      <c r="G858" s="74"/>
      <c r="H858" s="74"/>
      <c r="I858" s="75"/>
      <c r="K858" s="77"/>
      <c r="L858" s="74"/>
      <c r="M858" s="74"/>
      <c r="N858" s="74"/>
      <c r="O858" s="74"/>
      <c r="P858" s="74"/>
      <c r="Q858" s="74"/>
      <c r="R858" s="75"/>
    </row>
    <row r="860" spans="1:20" ht="18">
      <c r="B860" s="67" t="s">
        <v>2672</v>
      </c>
      <c r="C860" s="68"/>
      <c r="D860" s="115"/>
      <c r="E860" s="115"/>
      <c r="F860" s="115"/>
      <c r="G860" s="115"/>
      <c r="H860" s="115"/>
      <c r="I860" s="115"/>
      <c r="K860" s="67" t="s">
        <v>2673</v>
      </c>
      <c r="L860" s="68"/>
      <c r="M860" s="115"/>
      <c r="N860" s="115"/>
      <c r="O860" s="115"/>
      <c r="P860" s="115"/>
      <c r="Q860" s="115"/>
      <c r="R860" s="115"/>
    </row>
    <row r="861" spans="1:20" ht="8.25" customHeight="1"/>
    <row r="862" spans="1:20" ht="8.25" customHeight="1">
      <c r="A862" s="78"/>
      <c r="B862" s="79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</row>
    <row r="864" spans="1:20" ht="18">
      <c r="B864" s="55" t="s">
        <v>2635</v>
      </c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7"/>
    </row>
    <row r="865" spans="2:18" ht="8.25" customHeight="1">
      <c r="B865" s="58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 ht="23.4">
      <c r="B866" s="58"/>
      <c r="C866" s="61" t="s">
        <v>2636</v>
      </c>
      <c r="D866" s="116" t="s">
        <v>3457</v>
      </c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60"/>
    </row>
    <row r="867" spans="2:18" ht="8.2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 ht="18">
      <c r="B868" s="58"/>
      <c r="C868" s="61" t="s">
        <v>2638</v>
      </c>
      <c r="D868" s="114" t="s">
        <v>106</v>
      </c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60"/>
    </row>
    <row r="869" spans="2:18" ht="7.5" customHeight="1">
      <c r="B869" s="58"/>
      <c r="C869" s="62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60"/>
    </row>
    <row r="870" spans="2:18" ht="18">
      <c r="B870" s="58"/>
      <c r="C870" s="61" t="s">
        <v>2640</v>
      </c>
      <c r="D870" s="114" t="s">
        <v>106</v>
      </c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60"/>
    </row>
    <row r="871" spans="2:18" ht="7.5" customHeight="1">
      <c r="B871" s="63"/>
      <c r="C871" s="64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6"/>
    </row>
    <row r="872" spans="2:18" ht="8.25" customHeight="1"/>
    <row r="873" spans="2:18" ht="18">
      <c r="B873" s="67" t="s">
        <v>2641</v>
      </c>
      <c r="C873" s="68"/>
      <c r="D873" s="114" t="s">
        <v>3128</v>
      </c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</row>
    <row r="874" spans="2:18" ht="8.25" customHeight="1"/>
    <row r="875" spans="2:18" ht="18">
      <c r="B875" s="67" t="s">
        <v>2642</v>
      </c>
      <c r="C875" s="68"/>
      <c r="D875" s="114" t="s">
        <v>2643</v>
      </c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</row>
    <row r="876" spans="2:18" ht="8.25" customHeight="1"/>
    <row r="877" spans="2:18" ht="18">
      <c r="B877" s="67" t="s">
        <v>2644</v>
      </c>
      <c r="C877" s="68"/>
      <c r="D877" s="123">
        <v>43258</v>
      </c>
      <c r="E877" s="123"/>
      <c r="F877" s="123"/>
      <c r="G877" s="123"/>
      <c r="H877" s="59"/>
      <c r="I877" s="59"/>
    </row>
    <row r="878" spans="2:18" ht="8.25" customHeight="1"/>
    <row r="879" spans="2:18" ht="18">
      <c r="B879" s="67" t="s">
        <v>2645</v>
      </c>
      <c r="C879" s="68"/>
      <c r="D879" s="114" t="s">
        <v>3458</v>
      </c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</row>
    <row r="880" spans="2:18" ht="8.25" customHeight="1"/>
    <row r="881" spans="2:18" ht="18">
      <c r="B881" s="67" t="s">
        <v>2647</v>
      </c>
      <c r="C881" s="68"/>
      <c r="D881" s="114" t="s">
        <v>3459</v>
      </c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</row>
    <row r="882" spans="2:18" ht="8.25" customHeight="1"/>
    <row r="883" spans="2:18" ht="18">
      <c r="B883" s="67" t="s">
        <v>2649</v>
      </c>
      <c r="C883" s="68"/>
      <c r="D883" s="114" t="s">
        <v>3460</v>
      </c>
      <c r="E883" s="114"/>
      <c r="F883" s="114"/>
      <c r="G883" s="114"/>
    </row>
    <row r="884" spans="2:18" ht="8.25" customHeight="1"/>
    <row r="885" spans="2:18" ht="18">
      <c r="B885" s="55" t="s">
        <v>2650</v>
      </c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7"/>
    </row>
    <row r="886" spans="2:18" ht="8.25" customHeight="1">
      <c r="B886" s="58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 ht="18">
      <c r="B887" s="58"/>
      <c r="C887" s="69" t="s">
        <v>2651</v>
      </c>
      <c r="D887" s="70"/>
      <c r="E887" s="70"/>
      <c r="F887" s="70"/>
      <c r="G887" s="71" t="s">
        <v>2652</v>
      </c>
      <c r="H887" s="72"/>
      <c r="I887" s="59"/>
      <c r="J887" s="59"/>
      <c r="K887" s="69" t="s">
        <v>2653</v>
      </c>
      <c r="L887" s="70"/>
      <c r="M887" s="70"/>
      <c r="N887" s="70"/>
      <c r="O887" s="70"/>
      <c r="P887" s="71">
        <v>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 ht="18">
      <c r="B889" s="58"/>
      <c r="C889" s="69" t="s">
        <v>2654</v>
      </c>
      <c r="D889" s="70"/>
      <c r="E889" s="70"/>
      <c r="F889" s="70"/>
      <c r="G889" s="71">
        <v>12</v>
      </c>
      <c r="H889" s="72"/>
      <c r="I889" s="59"/>
      <c r="J889" s="59"/>
      <c r="K889" s="69" t="s">
        <v>2655</v>
      </c>
      <c r="L889" s="70"/>
      <c r="M889" s="70"/>
      <c r="N889" s="70"/>
      <c r="O889" s="70"/>
      <c r="P889" s="71">
        <v>16</v>
      </c>
      <c r="Q889" s="72"/>
      <c r="R889" s="60"/>
    </row>
    <row r="890" spans="2:18" ht="8.25" customHeight="1">
      <c r="B890" s="58"/>
      <c r="C890" s="59"/>
      <c r="D890" s="59"/>
      <c r="E890" s="59"/>
      <c r="F890" s="59"/>
      <c r="G890" s="73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60"/>
    </row>
    <row r="891" spans="2:18" ht="18">
      <c r="B891" s="58"/>
      <c r="C891" s="69" t="s">
        <v>2656</v>
      </c>
      <c r="D891" s="70"/>
      <c r="E891" s="70"/>
      <c r="F891" s="70"/>
      <c r="G891" s="71">
        <v>18</v>
      </c>
      <c r="H891" s="72"/>
      <c r="I891" s="59"/>
      <c r="J891" s="59"/>
      <c r="K891" s="69" t="s">
        <v>2657</v>
      </c>
      <c r="L891" s="70"/>
      <c r="M891" s="70"/>
      <c r="N891" s="70"/>
      <c r="O891" s="70"/>
      <c r="P891" s="71"/>
      <c r="Q891" s="72"/>
      <c r="R891" s="60"/>
    </row>
    <row r="892" spans="2:18" ht="8.25" customHeight="1">
      <c r="B892" s="6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5"/>
    </row>
    <row r="894" spans="2:18" ht="18">
      <c r="B894" s="55" t="s">
        <v>2658</v>
      </c>
      <c r="C894" s="56"/>
      <c r="D894" s="56"/>
      <c r="E894" s="56"/>
      <c r="F894" s="56"/>
      <c r="G894" s="56"/>
      <c r="H894" s="56"/>
      <c r="I894" s="57"/>
      <c r="K894" s="55" t="s">
        <v>2659</v>
      </c>
      <c r="L894" s="56"/>
      <c r="M894" s="56"/>
      <c r="N894" s="56"/>
      <c r="O894" s="56"/>
      <c r="P894" s="56"/>
      <c r="Q894" s="56"/>
      <c r="R894" s="57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 ht="18">
      <c r="B896" s="58"/>
      <c r="C896" s="59"/>
      <c r="D896" s="68" t="s">
        <v>2660</v>
      </c>
      <c r="E896" s="72" t="s">
        <v>2661</v>
      </c>
      <c r="F896" s="59"/>
      <c r="G896" s="68" t="s">
        <v>2662</v>
      </c>
      <c r="H896" s="72"/>
      <c r="I896" s="60"/>
      <c r="K896" s="76"/>
      <c r="L896" s="68" t="s">
        <v>2663</v>
      </c>
      <c r="M896" s="72" t="s">
        <v>2661</v>
      </c>
      <c r="N896" s="59"/>
      <c r="O896" s="70" t="s">
        <v>2664</v>
      </c>
      <c r="P896" s="68"/>
      <c r="Q896" s="72"/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 ht="18">
      <c r="B898" s="58"/>
      <c r="C898" s="59"/>
      <c r="D898" s="68" t="s">
        <v>2665</v>
      </c>
      <c r="E898" s="72"/>
      <c r="F898" s="59"/>
      <c r="G898" s="68" t="s">
        <v>2666</v>
      </c>
      <c r="H898" s="72"/>
      <c r="I898" s="60"/>
      <c r="K898" s="58" t="s">
        <v>2667</v>
      </c>
      <c r="R898" s="60"/>
    </row>
    <row r="899" spans="1:20" ht="8.25" customHeight="1">
      <c r="B899" s="58"/>
      <c r="C899" s="59"/>
      <c r="D899" s="59"/>
      <c r="E899" s="59"/>
      <c r="F899" s="59"/>
      <c r="G899" s="59"/>
      <c r="H899" s="59"/>
      <c r="I899" s="60"/>
      <c r="K899" s="76"/>
      <c r="L899" s="59"/>
      <c r="M899" s="59"/>
      <c r="N899" s="59"/>
      <c r="O899" s="59"/>
      <c r="P899" s="59"/>
      <c r="Q899" s="59"/>
      <c r="R899" s="60"/>
    </row>
    <row r="900" spans="1:20" ht="18">
      <c r="B900" s="58"/>
      <c r="C900" s="59"/>
      <c r="D900" s="68" t="s">
        <v>2668</v>
      </c>
      <c r="E900" s="72"/>
      <c r="F900" s="59"/>
      <c r="G900" s="68" t="s">
        <v>2669</v>
      </c>
      <c r="H900" s="72"/>
      <c r="I900" s="60"/>
      <c r="K900" s="76"/>
      <c r="L900" s="68" t="s">
        <v>2670</v>
      </c>
      <c r="M900" s="72" t="s">
        <v>2661</v>
      </c>
      <c r="N900" s="59"/>
      <c r="O900" s="70" t="s">
        <v>2671</v>
      </c>
      <c r="P900" s="68"/>
      <c r="Q900" s="72" t="s">
        <v>2661</v>
      </c>
      <c r="R900" s="60"/>
    </row>
    <row r="901" spans="1:20" ht="8.25" customHeight="1">
      <c r="B901" s="63"/>
      <c r="C901" s="74"/>
      <c r="D901" s="74"/>
      <c r="E901" s="74"/>
      <c r="F901" s="74"/>
      <c r="G901" s="74"/>
      <c r="H901" s="74"/>
      <c r="I901" s="75"/>
      <c r="K901" s="77"/>
      <c r="L901" s="74"/>
      <c r="M901" s="74"/>
      <c r="N901" s="74"/>
      <c r="O901" s="74"/>
      <c r="P901" s="74"/>
      <c r="Q901" s="74"/>
      <c r="R901" s="75"/>
    </row>
    <row r="903" spans="1:20" ht="18">
      <c r="B903" s="67" t="s">
        <v>2672</v>
      </c>
      <c r="C903" s="68"/>
      <c r="D903" s="115"/>
      <c r="E903" s="115"/>
      <c r="F903" s="115"/>
      <c r="G903" s="115"/>
      <c r="H903" s="115"/>
      <c r="I903" s="115"/>
      <c r="K903" s="67" t="s">
        <v>2673</v>
      </c>
      <c r="L903" s="68"/>
      <c r="M903" s="115"/>
      <c r="N903" s="115"/>
      <c r="O903" s="115"/>
      <c r="P903" s="115"/>
      <c r="Q903" s="115"/>
      <c r="R903" s="115"/>
    </row>
    <row r="904" spans="1:20" ht="8.25" customHeight="1"/>
    <row r="905" spans="1:20" ht="8.25" customHeight="1">
      <c r="A905" s="78"/>
      <c r="B905" s="79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</row>
    <row r="907" spans="1:20" ht="18">
      <c r="B907" s="55" t="s">
        <v>2635</v>
      </c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7"/>
    </row>
    <row r="908" spans="1:20" ht="8.25" customHeight="1">
      <c r="B908" s="58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 ht="23.4">
      <c r="B909" s="58"/>
      <c r="C909" s="61" t="s">
        <v>2636</v>
      </c>
      <c r="D909" s="116" t="s">
        <v>3461</v>
      </c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60"/>
    </row>
    <row r="910" spans="1:20" ht="8.2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 ht="18">
      <c r="B911" s="58"/>
      <c r="C911" s="61" t="s">
        <v>2638</v>
      </c>
      <c r="D911" s="114" t="s">
        <v>3461</v>
      </c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60"/>
    </row>
    <row r="912" spans="1:20" ht="7.5" customHeight="1">
      <c r="B912" s="58"/>
      <c r="C912" s="62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60"/>
    </row>
    <row r="913" spans="2:18" ht="18">
      <c r="B913" s="58"/>
      <c r="C913" s="61" t="s">
        <v>2640</v>
      </c>
      <c r="D913" s="114" t="s">
        <v>381</v>
      </c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60"/>
    </row>
    <row r="914" spans="2:18" ht="7.5" customHeight="1">
      <c r="B914" s="63"/>
      <c r="C914" s="64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6"/>
    </row>
    <row r="915" spans="2:18" ht="8.25" customHeight="1"/>
    <row r="916" spans="2:18" ht="18">
      <c r="B916" s="67" t="s">
        <v>2641</v>
      </c>
      <c r="C916" s="68"/>
      <c r="D916" s="114" t="s">
        <v>3128</v>
      </c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</row>
    <row r="917" spans="2:18" ht="8.25" customHeight="1"/>
    <row r="918" spans="2:18" ht="18">
      <c r="B918" s="67" t="s">
        <v>2642</v>
      </c>
      <c r="C918" s="68"/>
      <c r="D918" s="114" t="s">
        <v>2774</v>
      </c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</row>
    <row r="919" spans="2:18" ht="8.25" customHeight="1"/>
    <row r="920" spans="2:18" ht="18">
      <c r="B920" s="67" t="s">
        <v>2644</v>
      </c>
      <c r="C920" s="68"/>
      <c r="D920" s="123">
        <v>43412</v>
      </c>
      <c r="E920" s="123"/>
      <c r="F920" s="123"/>
      <c r="G920" s="123"/>
      <c r="H920" s="59"/>
      <c r="I920" s="59"/>
    </row>
    <row r="921" spans="2:18" ht="8.25" customHeight="1"/>
    <row r="922" spans="2:18" ht="18">
      <c r="B922" s="67" t="s">
        <v>2645</v>
      </c>
      <c r="C922" s="68"/>
      <c r="D922" s="114" t="s">
        <v>3462</v>
      </c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</row>
    <row r="923" spans="2:18" ht="8.25" customHeight="1"/>
    <row r="924" spans="2:18" ht="18">
      <c r="B924" s="67" t="s">
        <v>2647</v>
      </c>
      <c r="C924" s="68"/>
      <c r="D924" s="114" t="s">
        <v>3463</v>
      </c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</row>
    <row r="925" spans="2:18" ht="8.25" customHeight="1"/>
    <row r="926" spans="2:18" ht="18">
      <c r="B926" s="67" t="s">
        <v>2649</v>
      </c>
      <c r="C926" s="68"/>
      <c r="D926" s="114" t="s">
        <v>2693</v>
      </c>
      <c r="E926" s="114"/>
      <c r="F926" s="114"/>
      <c r="G926" s="114"/>
    </row>
    <row r="927" spans="2:18" ht="8.25" customHeight="1"/>
    <row r="928" spans="2:18" ht="18">
      <c r="B928" s="55" t="s">
        <v>2650</v>
      </c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7"/>
    </row>
    <row r="929" spans="2:18" ht="8.25" customHeight="1">
      <c r="B929" s="58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 ht="18">
      <c r="B930" s="58"/>
      <c r="C930" s="69" t="s">
        <v>2651</v>
      </c>
      <c r="D930" s="70"/>
      <c r="E930" s="70"/>
      <c r="F930" s="70"/>
      <c r="G930" s="71" t="s">
        <v>2652</v>
      </c>
      <c r="H930" s="72"/>
      <c r="I930" s="59"/>
      <c r="J930" s="59"/>
      <c r="K930" s="69" t="s">
        <v>2653</v>
      </c>
      <c r="L930" s="70"/>
      <c r="M930" s="70"/>
      <c r="N930" s="70"/>
      <c r="O930" s="70"/>
      <c r="P930" s="71">
        <v>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 ht="18">
      <c r="B932" s="58"/>
      <c r="C932" s="69" t="s">
        <v>2654</v>
      </c>
      <c r="D932" s="70"/>
      <c r="E932" s="70"/>
      <c r="F932" s="70"/>
      <c r="G932" s="71">
        <v>12</v>
      </c>
      <c r="H932" s="72"/>
      <c r="I932" s="59"/>
      <c r="J932" s="59"/>
      <c r="K932" s="69" t="s">
        <v>2655</v>
      </c>
      <c r="L932" s="70"/>
      <c r="M932" s="70"/>
      <c r="N932" s="70"/>
      <c r="O932" s="70"/>
      <c r="P932" s="71">
        <v>16</v>
      </c>
      <c r="Q932" s="72"/>
      <c r="R932" s="60"/>
    </row>
    <row r="933" spans="2:18" ht="8.25" customHeight="1">
      <c r="B933" s="58"/>
      <c r="C933" s="59"/>
      <c r="D933" s="59"/>
      <c r="E933" s="59"/>
      <c r="F933" s="59"/>
      <c r="G933" s="73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60"/>
    </row>
    <row r="934" spans="2:18" ht="18">
      <c r="B934" s="58"/>
      <c r="C934" s="69" t="s">
        <v>2656</v>
      </c>
      <c r="D934" s="70"/>
      <c r="E934" s="70"/>
      <c r="F934" s="70"/>
      <c r="G934" s="71">
        <v>18</v>
      </c>
      <c r="H934" s="72"/>
      <c r="I934" s="59"/>
      <c r="J934" s="59"/>
      <c r="K934" s="69" t="s">
        <v>2657</v>
      </c>
      <c r="L934" s="70"/>
      <c r="M934" s="70"/>
      <c r="N934" s="70"/>
      <c r="O934" s="70"/>
      <c r="P934" s="71"/>
      <c r="Q934" s="72"/>
      <c r="R934" s="60"/>
    </row>
    <row r="935" spans="2:18" ht="8.25" customHeight="1">
      <c r="B935" s="6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5"/>
    </row>
    <row r="937" spans="2:18" ht="18">
      <c r="B937" s="55" t="s">
        <v>2658</v>
      </c>
      <c r="C937" s="56"/>
      <c r="D937" s="56"/>
      <c r="E937" s="56"/>
      <c r="F937" s="56"/>
      <c r="G937" s="56"/>
      <c r="H937" s="56"/>
      <c r="I937" s="57"/>
      <c r="K937" s="55" t="s">
        <v>2659</v>
      </c>
      <c r="L937" s="56"/>
      <c r="M937" s="56"/>
      <c r="N937" s="56"/>
      <c r="O937" s="56"/>
      <c r="P937" s="56"/>
      <c r="Q937" s="56"/>
      <c r="R937" s="57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 ht="18">
      <c r="B939" s="58"/>
      <c r="C939" s="59"/>
      <c r="D939" s="68" t="s">
        <v>2660</v>
      </c>
      <c r="E939" s="72" t="s">
        <v>2661</v>
      </c>
      <c r="F939" s="59"/>
      <c r="G939" s="68" t="s">
        <v>2662</v>
      </c>
      <c r="H939" s="72"/>
      <c r="I939" s="60"/>
      <c r="K939" s="76"/>
      <c r="L939" s="68" t="s">
        <v>2663</v>
      </c>
      <c r="M939" s="72" t="s">
        <v>2661</v>
      </c>
      <c r="N939" s="59"/>
      <c r="O939" s="70" t="s">
        <v>2664</v>
      </c>
      <c r="P939" s="68"/>
      <c r="Q939" s="72"/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 ht="18">
      <c r="B941" s="58"/>
      <c r="C941" s="59"/>
      <c r="D941" s="68" t="s">
        <v>2665</v>
      </c>
      <c r="E941" s="72"/>
      <c r="F941" s="59"/>
      <c r="G941" s="68" t="s">
        <v>2666</v>
      </c>
      <c r="H941" s="72"/>
      <c r="I941" s="60"/>
      <c r="K941" s="58" t="s">
        <v>2667</v>
      </c>
      <c r="R941" s="60"/>
    </row>
    <row r="942" spans="2:18" ht="8.25" customHeight="1">
      <c r="B942" s="58"/>
      <c r="C942" s="59"/>
      <c r="D942" s="59"/>
      <c r="E942" s="59"/>
      <c r="F942" s="59"/>
      <c r="G942" s="59"/>
      <c r="H942" s="59"/>
      <c r="I942" s="60"/>
      <c r="K942" s="76"/>
      <c r="L942" s="59"/>
      <c r="M942" s="59"/>
      <c r="N942" s="59"/>
      <c r="O942" s="59"/>
      <c r="P942" s="59"/>
      <c r="Q942" s="59"/>
      <c r="R942" s="60"/>
    </row>
    <row r="943" spans="2:18" ht="18">
      <c r="B943" s="58"/>
      <c r="C943" s="59"/>
      <c r="D943" s="68" t="s">
        <v>2668</v>
      </c>
      <c r="E943" s="72"/>
      <c r="F943" s="59"/>
      <c r="G943" s="68" t="s">
        <v>2669</v>
      </c>
      <c r="H943" s="72"/>
      <c r="I943" s="60"/>
      <c r="K943" s="76"/>
      <c r="L943" s="68" t="s">
        <v>2670</v>
      </c>
      <c r="M943" s="72"/>
      <c r="N943" s="59"/>
      <c r="O943" s="70" t="s">
        <v>2671</v>
      </c>
      <c r="P943" s="68"/>
      <c r="Q943" s="72"/>
      <c r="R943" s="60"/>
    </row>
    <row r="944" spans="2:18" ht="8.25" customHeight="1">
      <c r="B944" s="63"/>
      <c r="C944" s="74"/>
      <c r="D944" s="74"/>
      <c r="E944" s="74"/>
      <c r="F944" s="74"/>
      <c r="G944" s="74"/>
      <c r="H944" s="74"/>
      <c r="I944" s="75"/>
      <c r="K944" s="77"/>
      <c r="L944" s="74"/>
      <c r="M944" s="74"/>
      <c r="N944" s="74"/>
      <c r="O944" s="74"/>
      <c r="P944" s="74"/>
      <c r="Q944" s="74"/>
      <c r="R944" s="75"/>
    </row>
    <row r="946" spans="1:20" ht="18">
      <c r="B946" s="67" t="s">
        <v>2672</v>
      </c>
      <c r="C946" s="68"/>
      <c r="D946" s="115"/>
      <c r="E946" s="115"/>
      <c r="F946" s="115"/>
      <c r="G946" s="115"/>
      <c r="H946" s="115"/>
      <c r="I946" s="115"/>
      <c r="K946" s="67" t="s">
        <v>2673</v>
      </c>
      <c r="L946" s="68"/>
      <c r="M946" s="115"/>
      <c r="N946" s="115"/>
      <c r="O946" s="115"/>
      <c r="P946" s="115"/>
      <c r="Q946" s="115"/>
      <c r="R946" s="115"/>
    </row>
    <row r="947" spans="1:20" ht="8.25" customHeight="1"/>
    <row r="948" spans="1:20" ht="8.25" customHeight="1">
      <c r="A948" s="78"/>
      <c r="B948" s="79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</row>
    <row r="950" spans="1:20" ht="18">
      <c r="B950" s="55" t="s">
        <v>2635</v>
      </c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7"/>
    </row>
    <row r="951" spans="1:20" ht="8.25" customHeight="1">
      <c r="B951" s="58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 ht="23.4">
      <c r="B952" s="58"/>
      <c r="C952" s="61" t="s">
        <v>2636</v>
      </c>
      <c r="D952" s="116" t="s">
        <v>2207</v>
      </c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60"/>
    </row>
    <row r="953" spans="1:20" ht="8.2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 ht="18">
      <c r="B954" s="58"/>
      <c r="C954" s="61" t="s">
        <v>2638</v>
      </c>
      <c r="D954" s="114" t="s">
        <v>2207</v>
      </c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60"/>
    </row>
    <row r="955" spans="1:20" ht="7.5" customHeight="1">
      <c r="B955" s="58"/>
      <c r="C955" s="62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60"/>
    </row>
    <row r="956" spans="1:20" ht="18">
      <c r="B956" s="58"/>
      <c r="C956" s="61" t="s">
        <v>2640</v>
      </c>
      <c r="D956" s="114" t="s">
        <v>483</v>
      </c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60"/>
    </row>
    <row r="957" spans="1:20" ht="7.5" customHeight="1">
      <c r="B957" s="63"/>
      <c r="C957" s="64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6"/>
    </row>
    <row r="958" spans="1:20" ht="8.25" customHeight="1"/>
    <row r="959" spans="1:20" ht="18">
      <c r="B959" s="67" t="s">
        <v>2641</v>
      </c>
      <c r="C959" s="68"/>
      <c r="D959" s="114" t="s">
        <v>3128</v>
      </c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</row>
    <row r="960" spans="1:20" ht="8.25" customHeight="1"/>
    <row r="961" spans="2:18" ht="18">
      <c r="B961" s="67" t="s">
        <v>2642</v>
      </c>
      <c r="C961" s="68"/>
      <c r="D961" s="114" t="s">
        <v>3424</v>
      </c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</row>
    <row r="962" spans="2:18" ht="8.25" customHeight="1"/>
    <row r="963" spans="2:18" ht="18">
      <c r="B963" s="67" t="s">
        <v>2644</v>
      </c>
      <c r="C963" s="68"/>
      <c r="D963" s="123">
        <v>43454</v>
      </c>
      <c r="E963" s="123"/>
      <c r="F963" s="123"/>
      <c r="G963" s="123"/>
      <c r="H963" s="59"/>
      <c r="I963" s="59"/>
    </row>
    <row r="964" spans="2:18" ht="8.25" customHeight="1"/>
    <row r="965" spans="2:18" ht="18">
      <c r="B965" s="67" t="s">
        <v>2645</v>
      </c>
      <c r="C965" s="68"/>
      <c r="D965" s="114" t="s">
        <v>3425</v>
      </c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</row>
    <row r="966" spans="2:18" ht="8.25" customHeight="1"/>
    <row r="967" spans="2:18" ht="18">
      <c r="B967" s="67" t="s">
        <v>2647</v>
      </c>
      <c r="C967" s="68"/>
      <c r="D967" s="114" t="s">
        <v>3426</v>
      </c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</row>
    <row r="968" spans="2:18" ht="8.25" customHeight="1"/>
    <row r="969" spans="2:18" ht="18">
      <c r="B969" s="67" t="s">
        <v>2649</v>
      </c>
      <c r="C969" s="68"/>
      <c r="D969" s="114" t="s">
        <v>3163</v>
      </c>
      <c r="E969" s="114"/>
      <c r="F969" s="114"/>
      <c r="G969" s="114"/>
    </row>
    <row r="970" spans="2:18" ht="8.25" customHeight="1"/>
    <row r="971" spans="2:18" ht="18">
      <c r="B971" s="55" t="s">
        <v>2650</v>
      </c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7"/>
    </row>
    <row r="972" spans="2:18" ht="8.25" customHeight="1">
      <c r="B972" s="58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 ht="18">
      <c r="B973" s="58"/>
      <c r="C973" s="69" t="s">
        <v>2651</v>
      </c>
      <c r="D973" s="70"/>
      <c r="E973" s="70"/>
      <c r="F973" s="70"/>
      <c r="G973" s="71" t="s">
        <v>2652</v>
      </c>
      <c r="H973" s="72"/>
      <c r="I973" s="59"/>
      <c r="J973" s="59"/>
      <c r="K973" s="69" t="s">
        <v>2653</v>
      </c>
      <c r="L973" s="70"/>
      <c r="M973" s="70"/>
      <c r="N973" s="70"/>
      <c r="O973" s="70"/>
      <c r="P973" s="71">
        <v>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 ht="18">
      <c r="B975" s="58"/>
      <c r="C975" s="69" t="s">
        <v>2654</v>
      </c>
      <c r="D975" s="70"/>
      <c r="E975" s="70"/>
      <c r="F975" s="70"/>
      <c r="G975" s="71">
        <v>12</v>
      </c>
      <c r="H975" s="72"/>
      <c r="I975" s="59"/>
      <c r="J975" s="59"/>
      <c r="K975" s="69" t="s">
        <v>2655</v>
      </c>
      <c r="L975" s="70"/>
      <c r="M975" s="70"/>
      <c r="N975" s="70"/>
      <c r="O975" s="70"/>
      <c r="P975" s="71">
        <v>16</v>
      </c>
      <c r="Q975" s="72"/>
      <c r="R975" s="60"/>
    </row>
    <row r="976" spans="2:18" ht="8.25" customHeight="1">
      <c r="B976" s="58"/>
      <c r="C976" s="59"/>
      <c r="D976" s="59"/>
      <c r="E976" s="59"/>
      <c r="F976" s="59"/>
      <c r="G976" s="73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60"/>
    </row>
    <row r="977" spans="1:20" ht="18">
      <c r="B977" s="58"/>
      <c r="C977" s="69" t="s">
        <v>2656</v>
      </c>
      <c r="D977" s="70"/>
      <c r="E977" s="70"/>
      <c r="F977" s="70"/>
      <c r="G977" s="71">
        <v>18</v>
      </c>
      <c r="H977" s="72"/>
      <c r="I977" s="59"/>
      <c r="J977" s="59"/>
      <c r="K977" s="69" t="s">
        <v>2657</v>
      </c>
      <c r="L977" s="70"/>
      <c r="M977" s="70"/>
      <c r="N977" s="70"/>
      <c r="O977" s="70"/>
      <c r="P977" s="71"/>
      <c r="Q977" s="72"/>
      <c r="R977" s="60"/>
    </row>
    <row r="978" spans="1:20" ht="8.25" customHeight="1">
      <c r="B978" s="6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5"/>
    </row>
    <row r="980" spans="1:20" ht="18">
      <c r="B980" s="55" t="s">
        <v>2658</v>
      </c>
      <c r="C980" s="56"/>
      <c r="D980" s="56"/>
      <c r="E980" s="56"/>
      <c r="F980" s="56"/>
      <c r="G980" s="56"/>
      <c r="H980" s="56"/>
      <c r="I980" s="57"/>
      <c r="K980" s="55" t="s">
        <v>2659</v>
      </c>
      <c r="L980" s="56"/>
      <c r="M980" s="56"/>
      <c r="N980" s="56"/>
      <c r="O980" s="56"/>
      <c r="P980" s="56"/>
      <c r="Q980" s="56"/>
      <c r="R980" s="57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 ht="18">
      <c r="B982" s="58"/>
      <c r="C982" s="59"/>
      <c r="D982" s="68" t="s">
        <v>2660</v>
      </c>
      <c r="E982" s="72" t="s">
        <v>2661</v>
      </c>
      <c r="F982" s="59"/>
      <c r="G982" s="68" t="s">
        <v>2662</v>
      </c>
      <c r="H982" s="72"/>
      <c r="I982" s="60"/>
      <c r="K982" s="76"/>
      <c r="L982" s="68" t="s">
        <v>2663</v>
      </c>
      <c r="M982" s="72" t="s">
        <v>2661</v>
      </c>
      <c r="N982" s="59"/>
      <c r="O982" s="70" t="s">
        <v>2664</v>
      </c>
      <c r="P982" s="68"/>
      <c r="Q982" s="72"/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 ht="18">
      <c r="B984" s="58"/>
      <c r="C984" s="59"/>
      <c r="D984" s="68" t="s">
        <v>2665</v>
      </c>
      <c r="E984" s="72"/>
      <c r="F984" s="59"/>
      <c r="G984" s="68" t="s">
        <v>2666</v>
      </c>
      <c r="H984" s="72"/>
      <c r="I984" s="60"/>
      <c r="K984" s="58" t="s">
        <v>2667</v>
      </c>
      <c r="R984" s="60"/>
    </row>
    <row r="985" spans="1:20" ht="8.25" customHeight="1">
      <c r="B985" s="58"/>
      <c r="C985" s="59"/>
      <c r="D985" s="59"/>
      <c r="E985" s="59"/>
      <c r="F985" s="59"/>
      <c r="G985" s="59"/>
      <c r="H985" s="59"/>
      <c r="I985" s="60"/>
      <c r="K985" s="76"/>
      <c r="L985" s="59"/>
      <c r="M985" s="59"/>
      <c r="N985" s="59"/>
      <c r="O985" s="59"/>
      <c r="P985" s="59"/>
      <c r="Q985" s="59"/>
      <c r="R985" s="60"/>
    </row>
    <row r="986" spans="1:20" ht="18">
      <c r="B986" s="58"/>
      <c r="C986" s="59"/>
      <c r="D986" s="68" t="s">
        <v>2668</v>
      </c>
      <c r="E986" s="72"/>
      <c r="F986" s="59"/>
      <c r="G986" s="68" t="s">
        <v>2669</v>
      </c>
      <c r="H986" s="72"/>
      <c r="I986" s="60"/>
      <c r="K986" s="76"/>
      <c r="L986" s="68" t="s">
        <v>2670</v>
      </c>
      <c r="M986" s="72" t="s">
        <v>2661</v>
      </c>
      <c r="N986" s="59"/>
      <c r="O986" s="70" t="s">
        <v>2671</v>
      </c>
      <c r="P986" s="68"/>
      <c r="Q986" s="72"/>
      <c r="R986" s="60"/>
    </row>
    <row r="987" spans="1:20" ht="8.25" customHeight="1">
      <c r="B987" s="63"/>
      <c r="C987" s="74"/>
      <c r="D987" s="74"/>
      <c r="E987" s="74"/>
      <c r="F987" s="74"/>
      <c r="G987" s="74"/>
      <c r="H987" s="74"/>
      <c r="I987" s="75"/>
      <c r="K987" s="77"/>
      <c r="L987" s="74"/>
      <c r="M987" s="74"/>
      <c r="N987" s="74"/>
      <c r="O987" s="74"/>
      <c r="P987" s="74"/>
      <c r="Q987" s="74"/>
      <c r="R987" s="75"/>
    </row>
    <row r="989" spans="1:20" ht="18">
      <c r="B989" s="67" t="s">
        <v>2672</v>
      </c>
      <c r="C989" s="68"/>
      <c r="D989" s="115"/>
      <c r="E989" s="115"/>
      <c r="F989" s="115"/>
      <c r="G989" s="115"/>
      <c r="H989" s="115"/>
      <c r="I989" s="115"/>
      <c r="K989" s="67" t="s">
        <v>2673</v>
      </c>
      <c r="L989" s="68"/>
      <c r="M989" s="115"/>
      <c r="N989" s="115"/>
      <c r="O989" s="115"/>
      <c r="P989" s="115"/>
      <c r="Q989" s="115"/>
      <c r="R989" s="115"/>
    </row>
    <row r="990" spans="1:20" ht="8.25" customHeight="1"/>
    <row r="991" spans="1:20" ht="8.25" customHeight="1">
      <c r="A991" s="78"/>
      <c r="B991" s="79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</row>
    <row r="994" spans="2:18" ht="18">
      <c r="B994" s="55" t="s">
        <v>2635</v>
      </c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7"/>
    </row>
    <row r="995" spans="2:18" ht="8.25" customHeight="1">
      <c r="B995" s="58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60"/>
    </row>
    <row r="996" spans="2:18" ht="23.4">
      <c r="B996" s="58"/>
      <c r="C996" s="61" t="s">
        <v>2636</v>
      </c>
      <c r="D996" s="116" t="s">
        <v>447</v>
      </c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60"/>
    </row>
    <row r="997" spans="2:18" ht="8.25" customHeight="1">
      <c r="B997" s="58"/>
      <c r="C997" s="62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60"/>
    </row>
    <row r="998" spans="2:18" ht="18">
      <c r="B998" s="58"/>
      <c r="C998" s="61" t="s">
        <v>2638</v>
      </c>
      <c r="D998" s="114" t="s">
        <v>447</v>
      </c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60"/>
    </row>
    <row r="999" spans="2:18" ht="7.5" customHeight="1">
      <c r="B999" s="58"/>
      <c r="C999" s="62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60"/>
    </row>
    <row r="1000" spans="2:18" ht="18">
      <c r="B1000" s="58"/>
      <c r="C1000" s="61" t="s">
        <v>2640</v>
      </c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60"/>
    </row>
    <row r="1001" spans="2:18" ht="7.5" customHeight="1">
      <c r="B1001" s="63"/>
      <c r="C1001" s="64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6"/>
    </row>
    <row r="1002" spans="2:18" ht="8.25" customHeight="1"/>
    <row r="1003" spans="2:18" ht="18">
      <c r="B1003" s="67" t="s">
        <v>2641</v>
      </c>
      <c r="C1003" s="68"/>
      <c r="D1003" s="114" t="s">
        <v>3128</v>
      </c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</row>
    <row r="1004" spans="2:18" ht="8.25" customHeight="1"/>
    <row r="1005" spans="2:18" ht="18">
      <c r="B1005" s="67" t="s">
        <v>2642</v>
      </c>
      <c r="C1005" s="68"/>
      <c r="D1005" s="114" t="s">
        <v>2774</v>
      </c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</row>
    <row r="1006" spans="2:18" ht="8.25" customHeight="1"/>
    <row r="1007" spans="2:18" ht="18">
      <c r="B1007" s="67" t="s">
        <v>2644</v>
      </c>
      <c r="C1007" s="68"/>
      <c r="D1007" s="123">
        <v>43440</v>
      </c>
      <c r="E1007" s="123"/>
      <c r="F1007" s="123"/>
      <c r="G1007" s="123"/>
      <c r="H1007" s="59"/>
      <c r="I1007" s="59"/>
    </row>
    <row r="1008" spans="2:18" ht="8.25" customHeight="1"/>
    <row r="1009" spans="2:18" ht="18">
      <c r="B1009" s="67" t="s">
        <v>2645</v>
      </c>
      <c r="C1009" s="68"/>
      <c r="D1009" s="114" t="s">
        <v>3254</v>
      </c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</row>
    <row r="1010" spans="2:18" ht="8.25" customHeight="1"/>
    <row r="1011" spans="2:18" ht="18">
      <c r="B1011" s="67" t="s">
        <v>2647</v>
      </c>
      <c r="C1011" s="68"/>
      <c r="D1011" s="114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</row>
    <row r="1012" spans="2:18" ht="8.25" customHeight="1"/>
    <row r="1013" spans="2:18" ht="18">
      <c r="B1013" s="67" t="s">
        <v>2649</v>
      </c>
      <c r="C1013" s="68"/>
      <c r="D1013" s="114" t="s">
        <v>3163</v>
      </c>
      <c r="E1013" s="114"/>
      <c r="F1013" s="114"/>
      <c r="G1013" s="114"/>
    </row>
    <row r="1014" spans="2:18" ht="8.25" customHeight="1"/>
    <row r="1015" spans="2:18" ht="18">
      <c r="B1015" s="55" t="s">
        <v>2650</v>
      </c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7"/>
    </row>
    <row r="1016" spans="2:18" ht="8.25" customHeight="1">
      <c r="B1016" s="58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60"/>
    </row>
    <row r="1017" spans="2:18" ht="18">
      <c r="B1017" s="58"/>
      <c r="C1017" s="69" t="s">
        <v>2651</v>
      </c>
      <c r="D1017" s="70"/>
      <c r="E1017" s="70"/>
      <c r="F1017" s="70"/>
      <c r="G1017" s="71" t="s">
        <v>2652</v>
      </c>
      <c r="H1017" s="72"/>
      <c r="I1017" s="59"/>
      <c r="J1017" s="59"/>
      <c r="K1017" s="69" t="s">
        <v>2653</v>
      </c>
      <c r="L1017" s="70"/>
      <c r="M1017" s="70"/>
      <c r="N1017" s="70"/>
      <c r="O1017" s="70"/>
      <c r="P1017" s="71">
        <v>6</v>
      </c>
      <c r="Q1017" s="72"/>
      <c r="R1017" s="60"/>
    </row>
    <row r="1018" spans="2:18" ht="8.25" customHeight="1">
      <c r="B1018" s="58"/>
      <c r="C1018" s="59"/>
      <c r="D1018" s="59"/>
      <c r="E1018" s="59"/>
      <c r="F1018" s="59"/>
      <c r="G1018" s="73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60"/>
    </row>
    <row r="1019" spans="2:18" ht="18">
      <c r="B1019" s="58"/>
      <c r="C1019" s="69" t="s">
        <v>2654</v>
      </c>
      <c r="D1019" s="70"/>
      <c r="E1019" s="70"/>
      <c r="F1019" s="70"/>
      <c r="G1019" s="71">
        <v>12</v>
      </c>
      <c r="H1019" s="72"/>
      <c r="I1019" s="59"/>
      <c r="J1019" s="59"/>
      <c r="K1019" s="69" t="s">
        <v>2655</v>
      </c>
      <c r="L1019" s="70"/>
      <c r="M1019" s="70"/>
      <c r="N1019" s="70"/>
      <c r="O1019" s="70"/>
      <c r="P1019" s="71">
        <v>16</v>
      </c>
      <c r="Q1019" s="72"/>
      <c r="R1019" s="60"/>
    </row>
    <row r="1020" spans="2:18" ht="8.25" customHeight="1">
      <c r="B1020" s="58"/>
      <c r="C1020" s="59"/>
      <c r="D1020" s="59"/>
      <c r="E1020" s="59"/>
      <c r="F1020" s="59"/>
      <c r="G1020" s="73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60"/>
    </row>
    <row r="1021" spans="2:18" ht="18">
      <c r="B1021" s="58"/>
      <c r="C1021" s="69" t="s">
        <v>2656</v>
      </c>
      <c r="D1021" s="70"/>
      <c r="E1021" s="70"/>
      <c r="F1021" s="70"/>
      <c r="G1021" s="71">
        <v>18</v>
      </c>
      <c r="H1021" s="72"/>
      <c r="I1021" s="59"/>
      <c r="J1021" s="59"/>
      <c r="K1021" s="69" t="s">
        <v>2657</v>
      </c>
      <c r="L1021" s="70"/>
      <c r="M1021" s="70"/>
      <c r="N1021" s="70"/>
      <c r="O1021" s="70"/>
      <c r="P1021" s="71"/>
      <c r="Q1021" s="72"/>
      <c r="R1021" s="60"/>
    </row>
    <row r="1022" spans="2:18" ht="8.25" customHeight="1">
      <c r="B1022" s="6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5"/>
    </row>
    <row r="1024" spans="2:18" ht="18">
      <c r="B1024" s="55" t="s">
        <v>2658</v>
      </c>
      <c r="C1024" s="56"/>
      <c r="D1024" s="56"/>
      <c r="E1024" s="56"/>
      <c r="F1024" s="56"/>
      <c r="G1024" s="56"/>
      <c r="H1024" s="56"/>
      <c r="I1024" s="57"/>
      <c r="K1024" s="55" t="s">
        <v>2659</v>
      </c>
      <c r="L1024" s="56"/>
      <c r="M1024" s="56"/>
      <c r="N1024" s="56"/>
      <c r="O1024" s="56"/>
      <c r="P1024" s="56"/>
      <c r="Q1024" s="56"/>
      <c r="R1024" s="57"/>
    </row>
    <row r="1025" spans="1:20" ht="8.25" customHeight="1">
      <c r="B1025" s="58"/>
      <c r="C1025" s="59"/>
      <c r="D1025" s="59"/>
      <c r="E1025" s="59"/>
      <c r="F1025" s="59"/>
      <c r="G1025" s="59"/>
      <c r="H1025" s="59"/>
      <c r="I1025" s="60"/>
      <c r="K1025" s="76"/>
      <c r="L1025" s="59"/>
      <c r="M1025" s="59"/>
      <c r="N1025" s="59"/>
      <c r="O1025" s="59"/>
      <c r="P1025" s="59"/>
      <c r="Q1025" s="59"/>
      <c r="R1025" s="60"/>
    </row>
    <row r="1026" spans="1:20" ht="18">
      <c r="B1026" s="58"/>
      <c r="C1026" s="59"/>
      <c r="D1026" s="68" t="s">
        <v>2660</v>
      </c>
      <c r="E1026" s="72" t="s">
        <v>2661</v>
      </c>
      <c r="F1026" s="59"/>
      <c r="G1026" s="68" t="s">
        <v>2662</v>
      </c>
      <c r="H1026" s="72"/>
      <c r="I1026" s="60"/>
      <c r="K1026" s="76"/>
      <c r="L1026" s="68" t="s">
        <v>2663</v>
      </c>
      <c r="M1026" s="72" t="s">
        <v>2661</v>
      </c>
      <c r="N1026" s="59"/>
      <c r="O1026" s="70" t="s">
        <v>2664</v>
      </c>
      <c r="P1026" s="68"/>
      <c r="Q1026" s="72"/>
      <c r="R1026" s="60"/>
    </row>
    <row r="1027" spans="1:20" ht="8.25" customHeight="1">
      <c r="B1027" s="58"/>
      <c r="C1027" s="59"/>
      <c r="D1027" s="59"/>
      <c r="E1027" s="59"/>
      <c r="F1027" s="59"/>
      <c r="G1027" s="59"/>
      <c r="H1027" s="59"/>
      <c r="I1027" s="60"/>
      <c r="K1027" s="76"/>
      <c r="L1027" s="59"/>
      <c r="M1027" s="59"/>
      <c r="N1027" s="59"/>
      <c r="O1027" s="59"/>
      <c r="P1027" s="59"/>
      <c r="Q1027" s="59"/>
      <c r="R1027" s="60"/>
    </row>
    <row r="1028" spans="1:20" ht="18">
      <c r="B1028" s="58"/>
      <c r="C1028" s="59"/>
      <c r="D1028" s="68" t="s">
        <v>2665</v>
      </c>
      <c r="E1028" s="72"/>
      <c r="F1028" s="59"/>
      <c r="G1028" s="68" t="s">
        <v>2666</v>
      </c>
      <c r="H1028" s="72"/>
      <c r="I1028" s="60"/>
      <c r="K1028" s="58" t="s">
        <v>2667</v>
      </c>
      <c r="R1028" s="60"/>
    </row>
    <row r="1029" spans="1:20" ht="8.25" customHeight="1">
      <c r="B1029" s="58"/>
      <c r="C1029" s="59"/>
      <c r="D1029" s="59"/>
      <c r="E1029" s="59"/>
      <c r="F1029" s="59"/>
      <c r="G1029" s="59"/>
      <c r="H1029" s="59"/>
      <c r="I1029" s="60"/>
      <c r="K1029" s="76"/>
      <c r="L1029" s="59"/>
      <c r="M1029" s="59"/>
      <c r="N1029" s="59"/>
      <c r="O1029" s="59"/>
      <c r="P1029" s="59"/>
      <c r="Q1029" s="59"/>
      <c r="R1029" s="60"/>
    </row>
    <row r="1030" spans="1:20" ht="18">
      <c r="B1030" s="58"/>
      <c r="C1030" s="59"/>
      <c r="D1030" s="68" t="s">
        <v>2668</v>
      </c>
      <c r="E1030" s="72"/>
      <c r="F1030" s="59"/>
      <c r="G1030" s="68" t="s">
        <v>2669</v>
      </c>
      <c r="H1030" s="72"/>
      <c r="I1030" s="60"/>
      <c r="K1030" s="76"/>
      <c r="L1030" s="68" t="s">
        <v>2670</v>
      </c>
      <c r="M1030" s="72"/>
      <c r="N1030" s="59"/>
      <c r="O1030" s="70" t="s">
        <v>2671</v>
      </c>
      <c r="P1030" s="68"/>
      <c r="Q1030" s="72"/>
      <c r="R1030" s="60"/>
    </row>
    <row r="1031" spans="1:20" ht="8.25" customHeight="1">
      <c r="B1031" s="63"/>
      <c r="C1031" s="74"/>
      <c r="D1031" s="74"/>
      <c r="E1031" s="74"/>
      <c r="F1031" s="74"/>
      <c r="G1031" s="74"/>
      <c r="H1031" s="74"/>
      <c r="I1031" s="75"/>
      <c r="K1031" s="77"/>
      <c r="L1031" s="74"/>
      <c r="M1031" s="74"/>
      <c r="N1031" s="74"/>
      <c r="O1031" s="74"/>
      <c r="P1031" s="74"/>
      <c r="Q1031" s="74"/>
      <c r="R1031" s="75"/>
    </row>
    <row r="1033" spans="1:20" ht="18">
      <c r="B1033" s="67" t="s">
        <v>2672</v>
      </c>
      <c r="C1033" s="68"/>
      <c r="D1033" s="115"/>
      <c r="E1033" s="115"/>
      <c r="F1033" s="115"/>
      <c r="G1033" s="115"/>
      <c r="H1033" s="115"/>
      <c r="I1033" s="115"/>
      <c r="K1033" s="67" t="s">
        <v>2673</v>
      </c>
      <c r="L1033" s="68"/>
      <c r="M1033" s="115"/>
      <c r="N1033" s="115"/>
      <c r="O1033" s="115"/>
      <c r="P1033" s="115"/>
      <c r="Q1033" s="115"/>
      <c r="R1033" s="115"/>
    </row>
    <row r="1034" spans="1:20" ht="8.25" customHeight="1"/>
    <row r="1035" spans="1:20" ht="8.25" customHeight="1">
      <c r="A1035" s="78"/>
      <c r="B1035" s="79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</row>
    <row r="1036" spans="1:20" ht="18">
      <c r="B1036" s="6"/>
    </row>
    <row r="1038" spans="1:20" ht="18">
      <c r="B1038" s="55" t="s">
        <v>2635</v>
      </c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7"/>
    </row>
    <row r="1039" spans="1:20" ht="8.25" customHeight="1">
      <c r="B1039" s="58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 ht="23.4">
      <c r="B1040" s="58"/>
      <c r="C1040" s="61" t="s">
        <v>2636</v>
      </c>
      <c r="D1040" s="116" t="s">
        <v>475</v>
      </c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60"/>
    </row>
    <row r="1041" spans="2:18" ht="8.25" customHeight="1">
      <c r="B1041" s="58"/>
      <c r="C1041" s="62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60"/>
    </row>
    <row r="1042" spans="2:18" ht="18">
      <c r="B1042" s="58"/>
      <c r="C1042" s="61" t="s">
        <v>2638</v>
      </c>
      <c r="D1042" s="114" t="s">
        <v>475</v>
      </c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60"/>
    </row>
    <row r="1043" spans="2:18" ht="7.5" customHeight="1">
      <c r="B1043" s="58"/>
      <c r="C1043" s="62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60"/>
    </row>
    <row r="1044" spans="2:18" ht="18">
      <c r="B1044" s="58"/>
      <c r="C1044" s="61" t="s">
        <v>2640</v>
      </c>
      <c r="D1044" s="114" t="s">
        <v>475</v>
      </c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114"/>
      <c r="R1044" s="60"/>
    </row>
    <row r="1045" spans="2:18" ht="7.5" customHeight="1">
      <c r="B1045" s="63"/>
      <c r="C1045" s="64"/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6"/>
    </row>
    <row r="1046" spans="2:18" ht="8.25" customHeight="1"/>
    <row r="1047" spans="2:18" ht="18">
      <c r="B1047" s="67" t="s">
        <v>2641</v>
      </c>
      <c r="C1047" s="68"/>
      <c r="D1047" s="114" t="s">
        <v>3128</v>
      </c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</row>
    <row r="1048" spans="2:18" ht="8.25" customHeight="1"/>
    <row r="1049" spans="2:18" ht="18">
      <c r="B1049" s="67" t="s">
        <v>2642</v>
      </c>
      <c r="C1049" s="68"/>
      <c r="D1049" s="114" t="s">
        <v>2698</v>
      </c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</row>
    <row r="1050" spans="2:18" ht="8.25" customHeight="1"/>
    <row r="1051" spans="2:18" ht="18">
      <c r="B1051" s="67" t="s">
        <v>2644</v>
      </c>
      <c r="C1051" s="68"/>
      <c r="D1051" s="123">
        <v>43447</v>
      </c>
      <c r="E1051" s="123"/>
      <c r="F1051" s="123"/>
      <c r="G1051" s="123"/>
      <c r="H1051" s="59"/>
      <c r="I1051" s="59"/>
    </row>
    <row r="1052" spans="2:18" ht="8.25" customHeight="1"/>
    <row r="1053" spans="2:18" ht="18">
      <c r="B1053" s="67" t="s">
        <v>2645</v>
      </c>
      <c r="C1053" s="68"/>
      <c r="D1053" s="114" t="s">
        <v>3464</v>
      </c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114"/>
      <c r="R1053" s="114"/>
    </row>
    <row r="1054" spans="2:18" ht="8.25" customHeight="1"/>
    <row r="1055" spans="2:18" ht="18">
      <c r="B1055" s="67" t="s">
        <v>2647</v>
      </c>
      <c r="C1055" s="68"/>
      <c r="D1055" s="114" t="s">
        <v>3465</v>
      </c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</row>
    <row r="1056" spans="2:18" ht="8.25" customHeight="1"/>
    <row r="1057" spans="2:18" ht="18">
      <c r="B1057" s="67" t="s">
        <v>2649</v>
      </c>
      <c r="C1057" s="68"/>
      <c r="D1057" s="114" t="s">
        <v>3199</v>
      </c>
      <c r="E1057" s="114"/>
      <c r="F1057" s="114"/>
      <c r="G1057" s="114"/>
    </row>
    <row r="1058" spans="2:18" ht="8.25" customHeight="1"/>
    <row r="1059" spans="2:18" ht="18">
      <c r="B1059" s="55" t="s">
        <v>2650</v>
      </c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7"/>
    </row>
    <row r="1060" spans="2:18" ht="8.25" customHeight="1">
      <c r="B1060" s="58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 ht="18">
      <c r="B1061" s="58"/>
      <c r="C1061" s="69" t="s">
        <v>2651</v>
      </c>
      <c r="D1061" s="70"/>
      <c r="E1061" s="70"/>
      <c r="F1061" s="70"/>
      <c r="G1061" s="71" t="s">
        <v>2652</v>
      </c>
      <c r="H1061" s="72"/>
      <c r="I1061" s="59"/>
      <c r="J1061" s="59"/>
      <c r="K1061" s="69" t="s">
        <v>2653</v>
      </c>
      <c r="L1061" s="70"/>
      <c r="M1061" s="70"/>
      <c r="N1061" s="70"/>
      <c r="O1061" s="70"/>
      <c r="P1061" s="71">
        <v>6</v>
      </c>
      <c r="Q1061" s="72"/>
      <c r="R1061" s="60"/>
    </row>
    <row r="1062" spans="2:18" ht="8.25" customHeight="1">
      <c r="B1062" s="58"/>
      <c r="C1062" s="59"/>
      <c r="D1062" s="59"/>
      <c r="E1062" s="59"/>
      <c r="F1062" s="59"/>
      <c r="G1062" s="73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60"/>
    </row>
    <row r="1063" spans="2:18" ht="18">
      <c r="B1063" s="58"/>
      <c r="C1063" s="69" t="s">
        <v>2654</v>
      </c>
      <c r="D1063" s="70"/>
      <c r="E1063" s="70"/>
      <c r="F1063" s="70"/>
      <c r="G1063" s="71">
        <v>12</v>
      </c>
      <c r="H1063" s="72"/>
      <c r="I1063" s="59"/>
      <c r="J1063" s="59"/>
      <c r="K1063" s="69" t="s">
        <v>2655</v>
      </c>
      <c r="L1063" s="70"/>
      <c r="M1063" s="70"/>
      <c r="N1063" s="70"/>
      <c r="O1063" s="70"/>
      <c r="P1063" s="71">
        <v>16</v>
      </c>
      <c r="Q1063" s="72"/>
      <c r="R1063" s="60"/>
    </row>
    <row r="1064" spans="2:18" ht="8.25" customHeight="1">
      <c r="B1064" s="58"/>
      <c r="C1064" s="59"/>
      <c r="D1064" s="59"/>
      <c r="E1064" s="59"/>
      <c r="F1064" s="59"/>
      <c r="G1064" s="73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60"/>
    </row>
    <row r="1065" spans="2:18" ht="18">
      <c r="B1065" s="58"/>
      <c r="C1065" s="69" t="s">
        <v>2656</v>
      </c>
      <c r="D1065" s="70"/>
      <c r="E1065" s="70"/>
      <c r="F1065" s="70"/>
      <c r="G1065" s="71">
        <v>18</v>
      </c>
      <c r="H1065" s="72"/>
      <c r="I1065" s="59"/>
      <c r="J1065" s="59"/>
      <c r="K1065" s="69" t="s">
        <v>2657</v>
      </c>
      <c r="L1065" s="70"/>
      <c r="M1065" s="70"/>
      <c r="N1065" s="70"/>
      <c r="O1065" s="70"/>
      <c r="P1065" s="71"/>
      <c r="Q1065" s="72"/>
      <c r="R1065" s="60"/>
    </row>
    <row r="1066" spans="2:18" ht="8.25" customHeight="1">
      <c r="B1066" s="6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5"/>
    </row>
    <row r="1068" spans="2:18" ht="18">
      <c r="B1068" s="55" t="s">
        <v>2658</v>
      </c>
      <c r="C1068" s="56"/>
      <c r="D1068" s="56"/>
      <c r="E1068" s="56"/>
      <c r="F1068" s="56"/>
      <c r="G1068" s="56"/>
      <c r="H1068" s="56"/>
      <c r="I1068" s="57"/>
      <c r="K1068" s="55" t="s">
        <v>2659</v>
      </c>
      <c r="L1068" s="56"/>
      <c r="M1068" s="56"/>
      <c r="N1068" s="56"/>
      <c r="O1068" s="56"/>
      <c r="P1068" s="56"/>
      <c r="Q1068" s="56"/>
      <c r="R1068" s="57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 ht="18">
      <c r="B1070" s="58"/>
      <c r="C1070" s="59"/>
      <c r="D1070" s="68" t="s">
        <v>2660</v>
      </c>
      <c r="E1070" s="72" t="s">
        <v>2661</v>
      </c>
      <c r="F1070" s="59"/>
      <c r="G1070" s="68" t="s">
        <v>2662</v>
      </c>
      <c r="H1070" s="72"/>
      <c r="I1070" s="60"/>
      <c r="K1070" s="76"/>
      <c r="L1070" s="68" t="s">
        <v>2663</v>
      </c>
      <c r="M1070" s="72" t="s">
        <v>2661</v>
      </c>
      <c r="N1070" s="59"/>
      <c r="O1070" s="70" t="s">
        <v>2664</v>
      </c>
      <c r="P1070" s="68"/>
      <c r="Q1070" s="72"/>
      <c r="R1070" s="60"/>
    </row>
    <row r="1071" spans="2:18" ht="8.25" customHeight="1">
      <c r="B1071" s="58"/>
      <c r="C1071" s="59"/>
      <c r="D1071" s="59"/>
      <c r="E1071" s="59"/>
      <c r="F1071" s="59"/>
      <c r="G1071" s="59"/>
      <c r="H1071" s="59"/>
      <c r="I1071" s="60"/>
      <c r="K1071" s="76"/>
      <c r="L1071" s="59"/>
      <c r="M1071" s="59"/>
      <c r="N1071" s="59"/>
      <c r="O1071" s="59"/>
      <c r="P1071" s="59"/>
      <c r="Q1071" s="59"/>
      <c r="R1071" s="60"/>
    </row>
    <row r="1072" spans="2:18" ht="18">
      <c r="B1072" s="58"/>
      <c r="C1072" s="59"/>
      <c r="D1072" s="68" t="s">
        <v>2665</v>
      </c>
      <c r="E1072" s="72"/>
      <c r="F1072" s="59"/>
      <c r="G1072" s="68" t="s">
        <v>2666</v>
      </c>
      <c r="H1072" s="72"/>
      <c r="I1072" s="60"/>
      <c r="K1072" s="58" t="s">
        <v>2667</v>
      </c>
      <c r="R1072" s="60"/>
    </row>
    <row r="1073" spans="1:20" ht="8.25" customHeight="1">
      <c r="B1073" s="58"/>
      <c r="C1073" s="59"/>
      <c r="D1073" s="59"/>
      <c r="E1073" s="59"/>
      <c r="F1073" s="59"/>
      <c r="G1073" s="59"/>
      <c r="H1073" s="59"/>
      <c r="I1073" s="60"/>
      <c r="K1073" s="76"/>
      <c r="L1073" s="59"/>
      <c r="M1073" s="59"/>
      <c r="N1073" s="59"/>
      <c r="O1073" s="59"/>
      <c r="P1073" s="59"/>
      <c r="Q1073" s="59"/>
      <c r="R1073" s="60"/>
    </row>
    <row r="1074" spans="1:20" ht="18">
      <c r="B1074" s="58"/>
      <c r="C1074" s="59"/>
      <c r="D1074" s="68" t="s">
        <v>2668</v>
      </c>
      <c r="E1074" s="72"/>
      <c r="F1074" s="59"/>
      <c r="G1074" s="68" t="s">
        <v>2669</v>
      </c>
      <c r="H1074" s="72"/>
      <c r="I1074" s="60"/>
      <c r="K1074" s="76"/>
      <c r="L1074" s="68" t="s">
        <v>2670</v>
      </c>
      <c r="M1074" s="72"/>
      <c r="N1074" s="59"/>
      <c r="O1074" s="70" t="s">
        <v>2671</v>
      </c>
      <c r="P1074" s="68"/>
      <c r="Q1074" s="72" t="s">
        <v>2661</v>
      </c>
      <c r="R1074" s="60"/>
    </row>
    <row r="1075" spans="1:20" ht="8.25" customHeight="1">
      <c r="B1075" s="63"/>
      <c r="C1075" s="74"/>
      <c r="D1075" s="74"/>
      <c r="E1075" s="74"/>
      <c r="F1075" s="74"/>
      <c r="G1075" s="74"/>
      <c r="H1075" s="74"/>
      <c r="I1075" s="75"/>
      <c r="K1075" s="77"/>
      <c r="L1075" s="74"/>
      <c r="M1075" s="74"/>
      <c r="N1075" s="74"/>
      <c r="O1075" s="74"/>
      <c r="P1075" s="74"/>
      <c r="Q1075" s="74"/>
      <c r="R1075" s="75"/>
    </row>
    <row r="1077" spans="1:20" ht="18">
      <c r="B1077" s="67" t="s">
        <v>2672</v>
      </c>
      <c r="C1077" s="68"/>
      <c r="D1077" s="115"/>
      <c r="E1077" s="115"/>
      <c r="F1077" s="115"/>
      <c r="G1077" s="115"/>
      <c r="H1077" s="115"/>
      <c r="I1077" s="115"/>
      <c r="K1077" s="67" t="s">
        <v>2673</v>
      </c>
      <c r="L1077" s="68"/>
      <c r="M1077" s="115"/>
      <c r="N1077" s="115"/>
      <c r="O1077" s="115"/>
      <c r="P1077" s="115"/>
      <c r="Q1077" s="115"/>
      <c r="R1077" s="115"/>
    </row>
    <row r="1078" spans="1:20" ht="8.25" customHeight="1"/>
    <row r="1079" spans="1:20" ht="8.25" customHeight="1">
      <c r="A1079" s="78"/>
      <c r="B1079" s="79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</row>
    <row r="1080" spans="1:20" ht="18">
      <c r="B1080" s="6"/>
    </row>
    <row r="1082" spans="1:20" ht="18">
      <c r="B1082" s="55" t="s">
        <v>2635</v>
      </c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7"/>
    </row>
    <row r="1083" spans="1:20" ht="8.25" customHeight="1">
      <c r="B1083" s="58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60"/>
    </row>
    <row r="1084" spans="1:20" ht="23.4">
      <c r="B1084" s="58"/>
      <c r="C1084" s="61" t="s">
        <v>2636</v>
      </c>
      <c r="D1084" s="116" t="s">
        <v>3466</v>
      </c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60"/>
    </row>
    <row r="1085" spans="1:20" ht="8.25" customHeight="1">
      <c r="B1085" s="58"/>
      <c r="C1085" s="62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60"/>
    </row>
    <row r="1086" spans="1:20" ht="18">
      <c r="B1086" s="58"/>
      <c r="C1086" s="61" t="s">
        <v>2638</v>
      </c>
      <c r="D1086" s="114" t="s">
        <v>401</v>
      </c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60"/>
    </row>
    <row r="1087" spans="1:20" ht="7.5" customHeight="1">
      <c r="B1087" s="58"/>
      <c r="C1087" s="62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60"/>
    </row>
    <row r="1088" spans="1:20" ht="18">
      <c r="B1088" s="58"/>
      <c r="C1088" s="61" t="s">
        <v>2640</v>
      </c>
      <c r="D1088" s="114" t="s">
        <v>401</v>
      </c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60"/>
    </row>
    <row r="1089" spans="2:18" ht="7.5" customHeight="1">
      <c r="B1089" s="63"/>
      <c r="C1089" s="64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6"/>
    </row>
    <row r="1090" spans="2:18" ht="8.25" customHeight="1"/>
    <row r="1091" spans="2:18" ht="18">
      <c r="B1091" s="67" t="s">
        <v>2641</v>
      </c>
      <c r="C1091" s="68"/>
      <c r="D1091" s="114" t="s">
        <v>3128</v>
      </c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114"/>
      <c r="R1091" s="114"/>
    </row>
    <row r="1092" spans="2:18" ht="8.25" customHeight="1"/>
    <row r="1093" spans="2:18" ht="18">
      <c r="B1093" s="67" t="s">
        <v>2642</v>
      </c>
      <c r="C1093" s="68"/>
      <c r="D1093" s="114" t="s">
        <v>3288</v>
      </c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114"/>
      <c r="R1093" s="114"/>
    </row>
    <row r="1094" spans="2:18" ht="8.25" customHeight="1"/>
    <row r="1095" spans="2:18" ht="18">
      <c r="B1095" s="67" t="s">
        <v>2644</v>
      </c>
      <c r="C1095" s="68"/>
      <c r="D1095" s="123">
        <v>43419</v>
      </c>
      <c r="E1095" s="123"/>
      <c r="F1095" s="123"/>
      <c r="G1095" s="123"/>
      <c r="H1095" s="59"/>
      <c r="I1095" s="59"/>
    </row>
    <row r="1096" spans="2:18" ht="8.25" customHeight="1"/>
    <row r="1097" spans="2:18" ht="18">
      <c r="B1097" s="67" t="s">
        <v>2645</v>
      </c>
      <c r="C1097" s="68"/>
      <c r="D1097" s="114" t="s">
        <v>3467</v>
      </c>
      <c r="E1097" s="114"/>
      <c r="F1097" s="114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114"/>
      <c r="R1097" s="114"/>
    </row>
    <row r="1098" spans="2:18" ht="8.25" customHeight="1"/>
    <row r="1099" spans="2:18" ht="18">
      <c r="B1099" s="67" t="s">
        <v>2647</v>
      </c>
      <c r="C1099" s="68"/>
      <c r="D1099" s="114" t="s">
        <v>3468</v>
      </c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</row>
    <row r="1100" spans="2:18" ht="8.25" customHeight="1"/>
    <row r="1101" spans="2:18" ht="18">
      <c r="B1101" s="67" t="s">
        <v>2649</v>
      </c>
      <c r="C1101" s="68"/>
      <c r="D1101" s="114" t="s">
        <v>3297</v>
      </c>
      <c r="E1101" s="114"/>
      <c r="F1101" s="114"/>
      <c r="G1101" s="114"/>
    </row>
    <row r="1102" spans="2:18" ht="8.25" customHeight="1"/>
    <row r="1103" spans="2:18" ht="18">
      <c r="B1103" s="55" t="s">
        <v>2650</v>
      </c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7"/>
    </row>
    <row r="1104" spans="2:18" ht="8.25" customHeight="1">
      <c r="B1104" s="58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60"/>
    </row>
    <row r="1105" spans="2:18" ht="18">
      <c r="B1105" s="58"/>
      <c r="C1105" s="69" t="s">
        <v>2651</v>
      </c>
      <c r="D1105" s="70"/>
      <c r="E1105" s="70"/>
      <c r="F1105" s="70"/>
      <c r="G1105" s="71" t="s">
        <v>2652</v>
      </c>
      <c r="H1105" s="72"/>
      <c r="I1105" s="59"/>
      <c r="J1105" s="59"/>
      <c r="K1105" s="69" t="s">
        <v>2653</v>
      </c>
      <c r="L1105" s="70"/>
      <c r="M1105" s="70"/>
      <c r="N1105" s="70"/>
      <c r="O1105" s="70"/>
      <c r="P1105" s="71">
        <v>6</v>
      </c>
      <c r="Q1105" s="72"/>
      <c r="R1105" s="60"/>
    </row>
    <row r="1106" spans="2:18" ht="8.25" customHeight="1">
      <c r="B1106" s="58"/>
      <c r="C1106" s="59"/>
      <c r="D1106" s="59"/>
      <c r="E1106" s="59"/>
      <c r="F1106" s="59"/>
      <c r="G1106" s="73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60"/>
    </row>
    <row r="1107" spans="2:18" ht="18">
      <c r="B1107" s="58"/>
      <c r="C1107" s="69" t="s">
        <v>2654</v>
      </c>
      <c r="D1107" s="70"/>
      <c r="E1107" s="70"/>
      <c r="F1107" s="70"/>
      <c r="G1107" s="71">
        <v>12</v>
      </c>
      <c r="H1107" s="72"/>
      <c r="I1107" s="59"/>
      <c r="J1107" s="59"/>
      <c r="K1107" s="69" t="s">
        <v>2655</v>
      </c>
      <c r="L1107" s="70"/>
      <c r="M1107" s="70"/>
      <c r="N1107" s="70"/>
      <c r="O1107" s="70"/>
      <c r="P1107" s="71">
        <v>16</v>
      </c>
      <c r="Q1107" s="72"/>
      <c r="R1107" s="60"/>
    </row>
    <row r="1108" spans="2:18" ht="8.25" customHeight="1">
      <c r="B1108" s="58"/>
      <c r="C1108" s="59"/>
      <c r="D1108" s="59"/>
      <c r="E1108" s="59"/>
      <c r="F1108" s="59"/>
      <c r="G1108" s="73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60"/>
    </row>
    <row r="1109" spans="2:18" ht="18">
      <c r="B1109" s="58"/>
      <c r="C1109" s="69" t="s">
        <v>2656</v>
      </c>
      <c r="D1109" s="70"/>
      <c r="E1109" s="70"/>
      <c r="F1109" s="70"/>
      <c r="G1109" s="71">
        <v>18</v>
      </c>
      <c r="H1109" s="72"/>
      <c r="I1109" s="59"/>
      <c r="J1109" s="59"/>
      <c r="K1109" s="69" t="s">
        <v>2657</v>
      </c>
      <c r="L1109" s="70"/>
      <c r="M1109" s="70"/>
      <c r="N1109" s="70"/>
      <c r="O1109" s="70"/>
      <c r="P1109" s="71"/>
      <c r="Q1109" s="72"/>
      <c r="R1109" s="60"/>
    </row>
    <row r="1110" spans="2:18" ht="8.25" customHeight="1">
      <c r="B1110" s="6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5"/>
    </row>
    <row r="1112" spans="2:18" ht="18">
      <c r="B1112" s="55" t="s">
        <v>2658</v>
      </c>
      <c r="C1112" s="56"/>
      <c r="D1112" s="56"/>
      <c r="E1112" s="56"/>
      <c r="F1112" s="56"/>
      <c r="G1112" s="56"/>
      <c r="H1112" s="56"/>
      <c r="I1112" s="57"/>
      <c r="K1112" s="55" t="s">
        <v>2659</v>
      </c>
      <c r="L1112" s="56"/>
      <c r="M1112" s="56"/>
      <c r="N1112" s="56"/>
      <c r="O1112" s="56"/>
      <c r="P1112" s="56"/>
      <c r="Q1112" s="56"/>
      <c r="R1112" s="57"/>
    </row>
    <row r="1113" spans="2:18" ht="8.25" customHeight="1">
      <c r="B1113" s="58"/>
      <c r="C1113" s="59"/>
      <c r="D1113" s="59"/>
      <c r="E1113" s="59"/>
      <c r="F1113" s="59"/>
      <c r="G1113" s="59"/>
      <c r="H1113" s="59"/>
      <c r="I1113" s="60"/>
      <c r="K1113" s="76"/>
      <c r="L1113" s="59"/>
      <c r="M1113" s="59"/>
      <c r="N1113" s="59"/>
      <c r="O1113" s="59"/>
      <c r="P1113" s="59"/>
      <c r="Q1113" s="59"/>
      <c r="R1113" s="60"/>
    </row>
    <row r="1114" spans="2:18" ht="18">
      <c r="B1114" s="58"/>
      <c r="C1114" s="59"/>
      <c r="D1114" s="68" t="s">
        <v>2660</v>
      </c>
      <c r="E1114" s="72" t="s">
        <v>2661</v>
      </c>
      <c r="F1114" s="59"/>
      <c r="G1114" s="68" t="s">
        <v>2662</v>
      </c>
      <c r="H1114" s="72"/>
      <c r="I1114" s="60"/>
      <c r="K1114" s="76"/>
      <c r="L1114" s="68" t="s">
        <v>2663</v>
      </c>
      <c r="M1114" s="72" t="s">
        <v>2661</v>
      </c>
      <c r="N1114" s="59"/>
      <c r="O1114" s="70" t="s">
        <v>2664</v>
      </c>
      <c r="P1114" s="68"/>
      <c r="Q1114" s="72"/>
      <c r="R1114" s="60"/>
    </row>
    <row r="1115" spans="2:18" ht="8.25" customHeight="1">
      <c r="B1115" s="58"/>
      <c r="C1115" s="59"/>
      <c r="D1115" s="59"/>
      <c r="E1115" s="59"/>
      <c r="F1115" s="59"/>
      <c r="G1115" s="59"/>
      <c r="H1115" s="59"/>
      <c r="I1115" s="60"/>
      <c r="K1115" s="76"/>
      <c r="L1115" s="59"/>
      <c r="M1115" s="59"/>
      <c r="N1115" s="59"/>
      <c r="O1115" s="59"/>
      <c r="P1115" s="59"/>
      <c r="Q1115" s="59"/>
      <c r="R1115" s="60"/>
    </row>
    <row r="1116" spans="2:18" ht="18">
      <c r="B1116" s="58"/>
      <c r="C1116" s="59"/>
      <c r="D1116" s="68" t="s">
        <v>2665</v>
      </c>
      <c r="E1116" s="72"/>
      <c r="F1116" s="59"/>
      <c r="G1116" s="68" t="s">
        <v>2666</v>
      </c>
      <c r="H1116" s="72"/>
      <c r="I1116" s="60"/>
      <c r="K1116" s="58" t="s">
        <v>2667</v>
      </c>
      <c r="R1116" s="60"/>
    </row>
    <row r="1117" spans="2:18" ht="8.25" customHeight="1">
      <c r="B1117" s="58"/>
      <c r="C1117" s="59"/>
      <c r="D1117" s="59"/>
      <c r="E1117" s="59"/>
      <c r="F1117" s="59"/>
      <c r="G1117" s="59"/>
      <c r="H1117" s="59"/>
      <c r="I1117" s="60"/>
      <c r="K1117" s="76"/>
      <c r="L1117" s="59"/>
      <c r="M1117" s="59"/>
      <c r="N1117" s="59"/>
      <c r="O1117" s="59"/>
      <c r="P1117" s="59"/>
      <c r="Q1117" s="59"/>
      <c r="R1117" s="60"/>
    </row>
    <row r="1118" spans="2:18" ht="18">
      <c r="B1118" s="58"/>
      <c r="C1118" s="59"/>
      <c r="D1118" s="68" t="s">
        <v>2668</v>
      </c>
      <c r="E1118" s="72"/>
      <c r="F1118" s="59"/>
      <c r="G1118" s="68" t="s">
        <v>2669</v>
      </c>
      <c r="H1118" s="72"/>
      <c r="I1118" s="60"/>
      <c r="K1118" s="76"/>
      <c r="L1118" s="68" t="s">
        <v>2670</v>
      </c>
      <c r="M1118" s="72"/>
      <c r="N1118" s="59"/>
      <c r="O1118" s="70" t="s">
        <v>2671</v>
      </c>
      <c r="P1118" s="68"/>
      <c r="Q1118" s="72" t="s">
        <v>2661</v>
      </c>
      <c r="R1118" s="60"/>
    </row>
    <row r="1119" spans="2:18" ht="8.25" customHeight="1">
      <c r="B1119" s="63"/>
      <c r="C1119" s="74"/>
      <c r="D1119" s="74"/>
      <c r="E1119" s="74"/>
      <c r="F1119" s="74"/>
      <c r="G1119" s="74"/>
      <c r="H1119" s="74"/>
      <c r="I1119" s="75"/>
      <c r="K1119" s="77"/>
      <c r="L1119" s="74"/>
      <c r="M1119" s="74"/>
      <c r="N1119" s="74"/>
      <c r="O1119" s="74"/>
      <c r="P1119" s="74"/>
      <c r="Q1119" s="74"/>
      <c r="R1119" s="75"/>
    </row>
    <row r="1121" spans="1:20" ht="18">
      <c r="B1121" s="67" t="s">
        <v>2672</v>
      </c>
      <c r="C1121" s="68"/>
      <c r="D1121" s="115"/>
      <c r="E1121" s="115"/>
      <c r="F1121" s="115"/>
      <c r="G1121" s="115"/>
      <c r="H1121" s="115"/>
      <c r="I1121" s="115"/>
      <c r="K1121" s="67" t="s">
        <v>2673</v>
      </c>
      <c r="L1121" s="68"/>
      <c r="M1121" s="115"/>
      <c r="N1121" s="115"/>
      <c r="O1121" s="115"/>
      <c r="P1121" s="115"/>
      <c r="Q1121" s="115"/>
      <c r="R1121" s="115"/>
    </row>
    <row r="1122" spans="1:20" ht="8.25" customHeight="1"/>
    <row r="1123" spans="1:20" ht="8.25" customHeight="1">
      <c r="A1123" s="78"/>
      <c r="B1123" s="79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</row>
    <row r="1125" spans="1:20" ht="18">
      <c r="B1125" s="55" t="s">
        <v>2635</v>
      </c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7"/>
    </row>
    <row r="1126" spans="1:20" ht="8.25" customHeight="1">
      <c r="B1126" s="58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60"/>
    </row>
    <row r="1127" spans="1:20" ht="23.4">
      <c r="B1127" s="58"/>
      <c r="C1127" s="61" t="s">
        <v>2636</v>
      </c>
      <c r="D1127" s="116" t="s">
        <v>275</v>
      </c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60"/>
    </row>
    <row r="1128" spans="1:20" ht="8.25" customHeight="1">
      <c r="B1128" s="58"/>
      <c r="C1128" s="62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60"/>
    </row>
    <row r="1129" spans="1:20" ht="18">
      <c r="B1129" s="58"/>
      <c r="C1129" s="61" t="s">
        <v>2638</v>
      </c>
      <c r="D1129" s="114" t="s">
        <v>275</v>
      </c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60"/>
    </row>
    <row r="1130" spans="1:20" ht="7.5" customHeight="1">
      <c r="B1130" s="58"/>
      <c r="C1130" s="62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60"/>
    </row>
    <row r="1131" spans="1:20" ht="18">
      <c r="B1131" s="58"/>
      <c r="C1131" s="61" t="s">
        <v>2640</v>
      </c>
      <c r="D1131" s="114" t="s">
        <v>3469</v>
      </c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60"/>
    </row>
    <row r="1132" spans="1:20" ht="7.5" customHeight="1">
      <c r="B1132" s="63"/>
      <c r="C1132" s="64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6"/>
    </row>
    <row r="1133" spans="1:20" ht="8.25" customHeight="1"/>
    <row r="1134" spans="1:20" ht="18">
      <c r="B1134" s="67" t="s">
        <v>2641</v>
      </c>
      <c r="C1134" s="68"/>
      <c r="D1134" s="114" t="s">
        <v>3128</v>
      </c>
      <c r="E1134" s="114"/>
      <c r="F1134" s="114"/>
      <c r="G1134" s="114"/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114"/>
      <c r="R1134" s="114"/>
    </row>
    <row r="1135" spans="1:20" ht="8.25" customHeight="1"/>
    <row r="1136" spans="1:20" ht="18">
      <c r="B1136" s="67" t="s">
        <v>2642</v>
      </c>
      <c r="C1136" s="68"/>
      <c r="D1136" s="114" t="s">
        <v>2774</v>
      </c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</row>
    <row r="1137" spans="2:18" ht="8.25" customHeight="1"/>
    <row r="1138" spans="2:18" ht="18">
      <c r="B1138" s="67" t="s">
        <v>2644</v>
      </c>
      <c r="C1138" s="68"/>
      <c r="D1138" s="123">
        <v>43370</v>
      </c>
      <c r="E1138" s="123"/>
      <c r="F1138" s="123"/>
      <c r="G1138" s="123"/>
      <c r="H1138" s="59"/>
      <c r="I1138" s="59"/>
    </row>
    <row r="1139" spans="2:18" ht="8.25" customHeight="1"/>
    <row r="1140" spans="2:18" ht="18">
      <c r="B1140" s="67" t="s">
        <v>2645</v>
      </c>
      <c r="C1140" s="68"/>
      <c r="D1140" s="114" t="s">
        <v>3470</v>
      </c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</row>
    <row r="1141" spans="2:18" ht="8.25" customHeight="1"/>
    <row r="1142" spans="2:18" ht="18">
      <c r="B1142" s="67" t="s">
        <v>2647</v>
      </c>
      <c r="C1142" s="68"/>
      <c r="D1142" s="114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114"/>
      <c r="R1142" s="114"/>
    </row>
    <row r="1143" spans="2:18" ht="8.25" customHeight="1"/>
    <row r="1144" spans="2:18" ht="18">
      <c r="B1144" s="67" t="s">
        <v>2649</v>
      </c>
      <c r="C1144" s="68"/>
      <c r="D1144" s="114" t="s">
        <v>3163</v>
      </c>
      <c r="E1144" s="114"/>
      <c r="F1144" s="114"/>
      <c r="G1144" s="114"/>
    </row>
    <row r="1145" spans="2:18" ht="8.25" customHeight="1"/>
    <row r="1146" spans="2:18" ht="18">
      <c r="B1146" s="55" t="s">
        <v>2650</v>
      </c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7"/>
    </row>
    <row r="1147" spans="2:18" ht="8.25" customHeight="1">
      <c r="B1147" s="58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60"/>
    </row>
    <row r="1148" spans="2:18" ht="18">
      <c r="B1148" s="58"/>
      <c r="C1148" s="69" t="s">
        <v>2651</v>
      </c>
      <c r="D1148" s="70"/>
      <c r="E1148" s="70"/>
      <c r="F1148" s="70"/>
      <c r="G1148" s="71" t="s">
        <v>2652</v>
      </c>
      <c r="H1148" s="72"/>
      <c r="I1148" s="59"/>
      <c r="J1148" s="59"/>
      <c r="K1148" s="69" t="s">
        <v>2653</v>
      </c>
      <c r="L1148" s="70"/>
      <c r="M1148" s="70"/>
      <c r="N1148" s="70"/>
      <c r="O1148" s="70"/>
      <c r="P1148" s="71">
        <v>6</v>
      </c>
      <c r="Q1148" s="72"/>
      <c r="R1148" s="60"/>
    </row>
    <row r="1149" spans="2:18" ht="8.25" customHeight="1">
      <c r="B1149" s="58"/>
      <c r="C1149" s="59"/>
      <c r="D1149" s="59"/>
      <c r="E1149" s="59"/>
      <c r="F1149" s="59"/>
      <c r="G1149" s="73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60"/>
    </row>
    <row r="1150" spans="2:18" ht="18">
      <c r="B1150" s="58"/>
      <c r="C1150" s="69" t="s">
        <v>2654</v>
      </c>
      <c r="D1150" s="70"/>
      <c r="E1150" s="70"/>
      <c r="F1150" s="70"/>
      <c r="G1150" s="71">
        <v>12</v>
      </c>
      <c r="H1150" s="72"/>
      <c r="I1150" s="59"/>
      <c r="J1150" s="59"/>
      <c r="K1150" s="69" t="s">
        <v>2655</v>
      </c>
      <c r="L1150" s="70"/>
      <c r="M1150" s="70"/>
      <c r="N1150" s="70"/>
      <c r="O1150" s="70"/>
      <c r="P1150" s="71">
        <v>16</v>
      </c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73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60"/>
    </row>
    <row r="1152" spans="2:18" ht="18">
      <c r="B1152" s="58"/>
      <c r="C1152" s="69" t="s">
        <v>2656</v>
      </c>
      <c r="D1152" s="70"/>
      <c r="E1152" s="70"/>
      <c r="F1152" s="70"/>
      <c r="G1152" s="71">
        <v>18</v>
      </c>
      <c r="H1152" s="72"/>
      <c r="I1152" s="59"/>
      <c r="J1152" s="59"/>
      <c r="K1152" s="69" t="s">
        <v>2657</v>
      </c>
      <c r="L1152" s="70"/>
      <c r="M1152" s="70"/>
      <c r="N1152" s="70"/>
      <c r="O1152" s="70"/>
      <c r="P1152" s="71"/>
      <c r="Q1152" s="72"/>
      <c r="R1152" s="60"/>
    </row>
    <row r="1153" spans="1:20" ht="8.25" customHeight="1">
      <c r="B1153" s="6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5"/>
    </row>
    <row r="1155" spans="1:20" ht="18">
      <c r="B1155" s="55" t="s">
        <v>2658</v>
      </c>
      <c r="C1155" s="56"/>
      <c r="D1155" s="56"/>
      <c r="E1155" s="56"/>
      <c r="F1155" s="56"/>
      <c r="G1155" s="56"/>
      <c r="H1155" s="56"/>
      <c r="I1155" s="57"/>
      <c r="K1155" s="55" t="s">
        <v>2659</v>
      </c>
      <c r="L1155" s="56"/>
      <c r="M1155" s="56"/>
      <c r="N1155" s="56"/>
      <c r="O1155" s="56"/>
      <c r="P1155" s="56"/>
      <c r="Q1155" s="56"/>
      <c r="R1155" s="57"/>
    </row>
    <row r="1156" spans="1:20" ht="8.25" customHeight="1">
      <c r="B1156" s="58"/>
      <c r="C1156" s="59"/>
      <c r="D1156" s="59"/>
      <c r="E1156" s="59"/>
      <c r="F1156" s="59"/>
      <c r="G1156" s="59"/>
      <c r="H1156" s="59"/>
      <c r="I1156" s="60"/>
      <c r="K1156" s="76"/>
      <c r="L1156" s="59"/>
      <c r="M1156" s="59"/>
      <c r="N1156" s="59"/>
      <c r="O1156" s="59"/>
      <c r="P1156" s="59"/>
      <c r="Q1156" s="59"/>
      <c r="R1156" s="60"/>
    </row>
    <row r="1157" spans="1:20" ht="18">
      <c r="B1157" s="58"/>
      <c r="C1157" s="59"/>
      <c r="D1157" s="68" t="s">
        <v>2660</v>
      </c>
      <c r="E1157" s="72" t="s">
        <v>2661</v>
      </c>
      <c r="F1157" s="59"/>
      <c r="G1157" s="68" t="s">
        <v>2662</v>
      </c>
      <c r="H1157" s="72"/>
      <c r="I1157" s="60"/>
      <c r="K1157" s="76"/>
      <c r="L1157" s="68" t="s">
        <v>2663</v>
      </c>
      <c r="M1157" s="72" t="s">
        <v>2661</v>
      </c>
      <c r="N1157" s="59"/>
      <c r="O1157" s="70" t="s">
        <v>2664</v>
      </c>
      <c r="P1157" s="68"/>
      <c r="Q1157" s="72"/>
      <c r="R1157" s="60"/>
    </row>
    <row r="1158" spans="1:20" ht="8.25" customHeight="1">
      <c r="B1158" s="58"/>
      <c r="C1158" s="59"/>
      <c r="D1158" s="59"/>
      <c r="E1158" s="59"/>
      <c r="F1158" s="59"/>
      <c r="G1158" s="59"/>
      <c r="H1158" s="59"/>
      <c r="I1158" s="60"/>
      <c r="K1158" s="76"/>
      <c r="L1158" s="59"/>
      <c r="M1158" s="59"/>
      <c r="N1158" s="59"/>
      <c r="O1158" s="59"/>
      <c r="P1158" s="59"/>
      <c r="Q1158" s="59"/>
      <c r="R1158" s="60"/>
    </row>
    <row r="1159" spans="1:20" ht="18">
      <c r="B1159" s="58"/>
      <c r="C1159" s="59"/>
      <c r="D1159" s="68" t="s">
        <v>2665</v>
      </c>
      <c r="E1159" s="72"/>
      <c r="F1159" s="59"/>
      <c r="G1159" s="68" t="s">
        <v>2666</v>
      </c>
      <c r="H1159" s="72"/>
      <c r="I1159" s="60"/>
      <c r="K1159" s="58" t="s">
        <v>2667</v>
      </c>
      <c r="R1159" s="60"/>
    </row>
    <row r="1160" spans="1:20" ht="8.25" customHeight="1">
      <c r="B1160" s="58"/>
      <c r="C1160" s="59"/>
      <c r="D1160" s="59"/>
      <c r="E1160" s="59"/>
      <c r="F1160" s="59"/>
      <c r="G1160" s="59"/>
      <c r="H1160" s="59"/>
      <c r="I1160" s="60"/>
      <c r="K1160" s="76"/>
      <c r="L1160" s="59"/>
      <c r="M1160" s="59"/>
      <c r="N1160" s="59"/>
      <c r="O1160" s="59"/>
      <c r="P1160" s="59"/>
      <c r="Q1160" s="59"/>
      <c r="R1160" s="60"/>
    </row>
    <row r="1161" spans="1:20" ht="18">
      <c r="B1161" s="58"/>
      <c r="C1161" s="59"/>
      <c r="D1161" s="68" t="s">
        <v>2668</v>
      </c>
      <c r="E1161" s="72"/>
      <c r="F1161" s="59"/>
      <c r="G1161" s="68" t="s">
        <v>2669</v>
      </c>
      <c r="H1161" s="72"/>
      <c r="I1161" s="60"/>
      <c r="K1161" s="76"/>
      <c r="L1161" s="68" t="s">
        <v>2670</v>
      </c>
      <c r="M1161" s="72"/>
      <c r="N1161" s="59"/>
      <c r="O1161" s="70" t="s">
        <v>2671</v>
      </c>
      <c r="P1161" s="68"/>
      <c r="Q1161" s="72"/>
      <c r="R1161" s="60"/>
    </row>
    <row r="1162" spans="1:20" ht="8.25" customHeight="1">
      <c r="B1162" s="63"/>
      <c r="C1162" s="74"/>
      <c r="D1162" s="74"/>
      <c r="E1162" s="74"/>
      <c r="F1162" s="74"/>
      <c r="G1162" s="74"/>
      <c r="H1162" s="74"/>
      <c r="I1162" s="75"/>
      <c r="K1162" s="77"/>
      <c r="L1162" s="74"/>
      <c r="M1162" s="74"/>
      <c r="N1162" s="74"/>
      <c r="O1162" s="74"/>
      <c r="P1162" s="74"/>
      <c r="Q1162" s="74"/>
      <c r="R1162" s="75"/>
    </row>
    <row r="1164" spans="1:20" ht="18">
      <c r="B1164" s="67" t="s">
        <v>2672</v>
      </c>
      <c r="C1164" s="68"/>
      <c r="D1164" s="115"/>
      <c r="E1164" s="115"/>
      <c r="F1164" s="115"/>
      <c r="G1164" s="115"/>
      <c r="H1164" s="115"/>
      <c r="I1164" s="115"/>
      <c r="K1164" s="67" t="s">
        <v>2673</v>
      </c>
      <c r="L1164" s="68"/>
      <c r="M1164" s="115"/>
      <c r="N1164" s="115"/>
      <c r="O1164" s="115"/>
      <c r="P1164" s="115"/>
      <c r="Q1164" s="115"/>
      <c r="R1164" s="115"/>
    </row>
    <row r="1165" spans="1:20" ht="8.25" customHeight="1"/>
    <row r="1166" spans="1:20" ht="8.25" customHeight="1">
      <c r="A1166" s="78"/>
      <c r="B1166" s="79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</row>
    <row r="1168" spans="1:20" ht="18">
      <c r="B1168" s="55" t="s">
        <v>2635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7"/>
    </row>
    <row r="1169" spans="2:18" ht="8.25" customHeight="1">
      <c r="B1169" s="58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60"/>
    </row>
    <row r="1170" spans="2:18" ht="23.4">
      <c r="B1170" s="58"/>
      <c r="C1170" s="61" t="s">
        <v>2636</v>
      </c>
      <c r="D1170" s="116" t="s">
        <v>3471</v>
      </c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16"/>
      <c r="R1170" s="60"/>
    </row>
    <row r="1171" spans="2:18" ht="8.25" customHeight="1">
      <c r="B1171" s="58"/>
      <c r="C1171" s="62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60"/>
    </row>
    <row r="1172" spans="2:18" ht="18">
      <c r="B1172" s="58"/>
      <c r="C1172" s="61" t="s">
        <v>2638</v>
      </c>
      <c r="D1172" s="114" t="s">
        <v>251</v>
      </c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114"/>
      <c r="R1172" s="60"/>
    </row>
    <row r="1173" spans="2:18" ht="7.5" customHeight="1">
      <c r="B1173" s="58"/>
      <c r="C1173" s="62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60"/>
    </row>
    <row r="1174" spans="2:18" ht="18">
      <c r="B1174" s="58"/>
      <c r="C1174" s="61" t="s">
        <v>2640</v>
      </c>
      <c r="D1174" s="114" t="s">
        <v>251</v>
      </c>
      <c r="E1174" s="114"/>
      <c r="F1174" s="114"/>
      <c r="G1174" s="114"/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114"/>
      <c r="R1174" s="60"/>
    </row>
    <row r="1175" spans="2:18" ht="7.5" customHeight="1">
      <c r="B1175" s="63"/>
      <c r="C1175" s="64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6"/>
    </row>
    <row r="1176" spans="2:18" ht="8.25" customHeight="1"/>
    <row r="1177" spans="2:18" ht="18">
      <c r="B1177" s="67" t="s">
        <v>2641</v>
      </c>
      <c r="C1177" s="68"/>
      <c r="D1177" s="114" t="s">
        <v>3128</v>
      </c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</row>
    <row r="1178" spans="2:18" ht="8.25" customHeight="1"/>
    <row r="1179" spans="2:18" ht="18">
      <c r="B1179" s="67" t="s">
        <v>2642</v>
      </c>
      <c r="C1179" s="68"/>
      <c r="D1179" s="114" t="s">
        <v>2774</v>
      </c>
      <c r="E1179" s="114"/>
      <c r="F1179" s="114"/>
      <c r="G1179" s="114"/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114"/>
      <c r="R1179" s="114"/>
    </row>
    <row r="1180" spans="2:18" ht="8.25" customHeight="1"/>
    <row r="1181" spans="2:18" ht="18">
      <c r="B1181" s="67" t="s">
        <v>2644</v>
      </c>
      <c r="C1181" s="68"/>
      <c r="D1181" s="123">
        <v>43349</v>
      </c>
      <c r="E1181" s="123"/>
      <c r="F1181" s="123"/>
      <c r="G1181" s="123"/>
      <c r="H1181" s="59"/>
      <c r="I1181" s="59"/>
    </row>
    <row r="1182" spans="2:18" ht="8.25" customHeight="1"/>
    <row r="1183" spans="2:18" ht="18">
      <c r="B1183" s="67" t="s">
        <v>2645</v>
      </c>
      <c r="C1183" s="68"/>
      <c r="D1183" s="114" t="s">
        <v>3472</v>
      </c>
      <c r="E1183" s="114"/>
      <c r="F1183" s="114"/>
      <c r="G1183" s="114"/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114"/>
      <c r="R1183" s="114"/>
    </row>
    <row r="1184" spans="2:18" ht="8.25" customHeight="1"/>
    <row r="1185" spans="2:18" ht="18">
      <c r="B1185" s="67" t="s">
        <v>2647</v>
      </c>
      <c r="C1185" s="68"/>
      <c r="D1185" s="114" t="s">
        <v>3473</v>
      </c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114"/>
      <c r="R1185" s="114"/>
    </row>
    <row r="1186" spans="2:18" ht="8.25" customHeight="1"/>
    <row r="1187" spans="2:18" ht="18">
      <c r="B1187" s="67" t="s">
        <v>2649</v>
      </c>
      <c r="C1187" s="68"/>
      <c r="D1187" s="114" t="s">
        <v>2760</v>
      </c>
      <c r="E1187" s="114"/>
      <c r="F1187" s="114"/>
      <c r="G1187" s="114"/>
    </row>
    <row r="1188" spans="2:18" ht="8.25" customHeight="1"/>
    <row r="1189" spans="2:18" ht="18">
      <c r="B1189" s="55" t="s">
        <v>2650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7"/>
    </row>
    <row r="1190" spans="2:18" ht="8.25" customHeight="1">
      <c r="B1190" s="58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60"/>
    </row>
    <row r="1191" spans="2:18" ht="18">
      <c r="B1191" s="58"/>
      <c r="C1191" s="69" t="s">
        <v>2651</v>
      </c>
      <c r="D1191" s="70"/>
      <c r="E1191" s="70"/>
      <c r="F1191" s="70"/>
      <c r="G1191" s="71" t="s">
        <v>2652</v>
      </c>
      <c r="H1191" s="72"/>
      <c r="I1191" s="59"/>
      <c r="J1191" s="59"/>
      <c r="K1191" s="69" t="s">
        <v>2653</v>
      </c>
      <c r="L1191" s="70"/>
      <c r="M1191" s="70"/>
      <c r="N1191" s="70"/>
      <c r="O1191" s="70"/>
      <c r="P1191" s="71">
        <v>6</v>
      </c>
      <c r="Q1191" s="72"/>
      <c r="R1191" s="60"/>
    </row>
    <row r="1192" spans="2:18" ht="8.25" customHeight="1">
      <c r="B1192" s="58"/>
      <c r="C1192" s="59"/>
      <c r="D1192" s="59"/>
      <c r="E1192" s="59"/>
      <c r="F1192" s="59"/>
      <c r="G1192" s="73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60"/>
    </row>
    <row r="1193" spans="2:18" ht="18">
      <c r="B1193" s="58"/>
      <c r="C1193" s="69" t="s">
        <v>2654</v>
      </c>
      <c r="D1193" s="70"/>
      <c r="E1193" s="70"/>
      <c r="F1193" s="70"/>
      <c r="G1193" s="71">
        <v>12</v>
      </c>
      <c r="H1193" s="72"/>
      <c r="I1193" s="59"/>
      <c r="J1193" s="59"/>
      <c r="K1193" s="69" t="s">
        <v>2655</v>
      </c>
      <c r="L1193" s="70"/>
      <c r="M1193" s="70"/>
      <c r="N1193" s="70"/>
      <c r="O1193" s="70"/>
      <c r="P1193" s="71">
        <v>16</v>
      </c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73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60"/>
    </row>
    <row r="1195" spans="2:18" ht="18">
      <c r="B1195" s="58"/>
      <c r="C1195" s="69" t="s">
        <v>2656</v>
      </c>
      <c r="D1195" s="70"/>
      <c r="E1195" s="70"/>
      <c r="F1195" s="70"/>
      <c r="G1195" s="71">
        <v>18</v>
      </c>
      <c r="H1195" s="72"/>
      <c r="I1195" s="59"/>
      <c r="J1195" s="59"/>
      <c r="K1195" s="69" t="s">
        <v>2657</v>
      </c>
      <c r="L1195" s="70"/>
      <c r="M1195" s="70"/>
      <c r="N1195" s="70"/>
      <c r="O1195" s="70"/>
      <c r="P1195" s="71"/>
      <c r="Q1195" s="72"/>
      <c r="R1195" s="60"/>
    </row>
    <row r="1196" spans="2:18" ht="8.25" customHeight="1">
      <c r="B1196" s="6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5"/>
    </row>
    <row r="1198" spans="2:18" ht="18">
      <c r="B1198" s="55" t="s">
        <v>2658</v>
      </c>
      <c r="C1198" s="56"/>
      <c r="D1198" s="56"/>
      <c r="E1198" s="56"/>
      <c r="F1198" s="56"/>
      <c r="G1198" s="56"/>
      <c r="H1198" s="56"/>
      <c r="I1198" s="57"/>
      <c r="K1198" s="55" t="s">
        <v>2659</v>
      </c>
      <c r="L1198" s="56"/>
      <c r="M1198" s="56"/>
      <c r="N1198" s="56"/>
      <c r="O1198" s="56"/>
      <c r="P1198" s="56"/>
      <c r="Q1198" s="56"/>
      <c r="R1198" s="57"/>
    </row>
    <row r="1199" spans="2:18" ht="8.25" customHeight="1">
      <c r="B1199" s="58"/>
      <c r="C1199" s="59"/>
      <c r="D1199" s="59"/>
      <c r="E1199" s="59"/>
      <c r="F1199" s="59"/>
      <c r="G1199" s="59"/>
      <c r="H1199" s="59"/>
      <c r="I1199" s="60"/>
      <c r="K1199" s="76"/>
      <c r="L1199" s="59"/>
      <c r="M1199" s="59"/>
      <c r="N1199" s="59"/>
      <c r="O1199" s="59"/>
      <c r="P1199" s="59"/>
      <c r="Q1199" s="59"/>
      <c r="R1199" s="60"/>
    </row>
    <row r="1200" spans="2:18" ht="18">
      <c r="B1200" s="58"/>
      <c r="C1200" s="59"/>
      <c r="D1200" s="68" t="s">
        <v>2660</v>
      </c>
      <c r="E1200" s="72" t="s">
        <v>2661</v>
      </c>
      <c r="F1200" s="59"/>
      <c r="G1200" s="68" t="s">
        <v>2662</v>
      </c>
      <c r="H1200" s="72"/>
      <c r="I1200" s="60"/>
      <c r="K1200" s="76"/>
      <c r="L1200" s="68" t="s">
        <v>2663</v>
      </c>
      <c r="M1200" s="72" t="s">
        <v>2661</v>
      </c>
      <c r="N1200" s="59"/>
      <c r="O1200" s="70" t="s">
        <v>2664</v>
      </c>
      <c r="P1200" s="68"/>
      <c r="Q1200" s="72"/>
      <c r="R1200" s="60"/>
    </row>
    <row r="1201" spans="1:20" ht="8.25" customHeight="1">
      <c r="B1201" s="58"/>
      <c r="C1201" s="59"/>
      <c r="D1201" s="59"/>
      <c r="E1201" s="59"/>
      <c r="F1201" s="59"/>
      <c r="G1201" s="59"/>
      <c r="H1201" s="59"/>
      <c r="I1201" s="60"/>
      <c r="K1201" s="76"/>
      <c r="L1201" s="59"/>
      <c r="M1201" s="59"/>
      <c r="N1201" s="59"/>
      <c r="O1201" s="59"/>
      <c r="P1201" s="59"/>
      <c r="Q1201" s="59"/>
      <c r="R1201" s="60"/>
    </row>
    <row r="1202" spans="1:20" ht="18">
      <c r="B1202" s="58"/>
      <c r="C1202" s="59"/>
      <c r="D1202" s="68" t="s">
        <v>2665</v>
      </c>
      <c r="E1202" s="72"/>
      <c r="F1202" s="59"/>
      <c r="G1202" s="68" t="s">
        <v>2666</v>
      </c>
      <c r="H1202" s="72"/>
      <c r="I1202" s="60"/>
      <c r="K1202" s="58" t="s">
        <v>2667</v>
      </c>
      <c r="R1202" s="60"/>
    </row>
    <row r="1203" spans="1:20" ht="8.25" customHeight="1">
      <c r="B1203" s="58"/>
      <c r="C1203" s="59"/>
      <c r="D1203" s="59"/>
      <c r="E1203" s="59"/>
      <c r="F1203" s="59"/>
      <c r="G1203" s="59"/>
      <c r="H1203" s="59"/>
      <c r="I1203" s="60"/>
      <c r="K1203" s="76"/>
      <c r="L1203" s="59"/>
      <c r="M1203" s="59"/>
      <c r="N1203" s="59"/>
      <c r="O1203" s="59"/>
      <c r="P1203" s="59"/>
      <c r="Q1203" s="59"/>
      <c r="R1203" s="60"/>
    </row>
    <row r="1204" spans="1:20" ht="18">
      <c r="B1204" s="58"/>
      <c r="C1204" s="59"/>
      <c r="D1204" s="68" t="s">
        <v>2668</v>
      </c>
      <c r="E1204" s="72"/>
      <c r="F1204" s="59"/>
      <c r="G1204" s="68" t="s">
        <v>2669</v>
      </c>
      <c r="H1204" s="72"/>
      <c r="I1204" s="60"/>
      <c r="K1204" s="76"/>
      <c r="L1204" s="68" t="s">
        <v>2670</v>
      </c>
      <c r="M1204" s="72" t="s">
        <v>2661</v>
      </c>
      <c r="N1204" s="59"/>
      <c r="O1204" s="70" t="s">
        <v>2671</v>
      </c>
      <c r="P1204" s="68"/>
      <c r="Q1204" s="72" t="s">
        <v>2661</v>
      </c>
      <c r="R1204" s="60"/>
    </row>
    <row r="1205" spans="1:20" ht="8.25" customHeight="1">
      <c r="B1205" s="63"/>
      <c r="C1205" s="74"/>
      <c r="D1205" s="74"/>
      <c r="E1205" s="74"/>
      <c r="F1205" s="74"/>
      <c r="G1205" s="74"/>
      <c r="H1205" s="74"/>
      <c r="I1205" s="75"/>
      <c r="K1205" s="77"/>
      <c r="L1205" s="74"/>
      <c r="M1205" s="74"/>
      <c r="N1205" s="74"/>
      <c r="O1205" s="74"/>
      <c r="P1205" s="74"/>
      <c r="Q1205" s="74"/>
      <c r="R1205" s="75"/>
    </row>
    <row r="1207" spans="1:20" ht="18">
      <c r="B1207" s="67" t="s">
        <v>2672</v>
      </c>
      <c r="C1207" s="68"/>
      <c r="D1207" s="115"/>
      <c r="E1207" s="115"/>
      <c r="F1207" s="115"/>
      <c r="G1207" s="115"/>
      <c r="H1207" s="115"/>
      <c r="I1207" s="115"/>
      <c r="K1207" s="67" t="s">
        <v>2673</v>
      </c>
      <c r="L1207" s="68"/>
      <c r="M1207" s="115"/>
      <c r="N1207" s="115"/>
      <c r="O1207" s="115"/>
      <c r="P1207" s="115"/>
      <c r="Q1207" s="115"/>
      <c r="R1207" s="115"/>
    </row>
    <row r="1208" spans="1:20" ht="8.25" customHeight="1"/>
    <row r="1209" spans="1:20" ht="8.25" customHeight="1">
      <c r="A1209" s="78"/>
      <c r="B1209" s="79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</row>
    <row r="1211" spans="1:20" ht="18">
      <c r="B1211" s="55" t="s">
        <v>2635</v>
      </c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7"/>
    </row>
    <row r="1212" spans="1:20" ht="8.25" customHeight="1">
      <c r="B1212" s="58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60"/>
    </row>
    <row r="1213" spans="1:20" ht="23.4">
      <c r="B1213" s="58"/>
      <c r="C1213" s="61" t="s">
        <v>2636</v>
      </c>
      <c r="D1213" s="116" t="s">
        <v>3474</v>
      </c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16"/>
      <c r="R1213" s="60"/>
    </row>
    <row r="1214" spans="1:20" ht="8.25" customHeight="1">
      <c r="B1214" s="58"/>
      <c r="C1214" s="62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60"/>
    </row>
    <row r="1215" spans="1:20" ht="18">
      <c r="B1215" s="58"/>
      <c r="C1215" s="61" t="s">
        <v>2638</v>
      </c>
      <c r="D1215" s="114" t="s">
        <v>324</v>
      </c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114"/>
      <c r="R1215" s="60"/>
    </row>
    <row r="1216" spans="1:20" ht="7.5" customHeight="1">
      <c r="B1216" s="58"/>
      <c r="C1216" s="62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60"/>
    </row>
    <row r="1217" spans="2:18" ht="18">
      <c r="B1217" s="58"/>
      <c r="C1217" s="61" t="s">
        <v>2640</v>
      </c>
      <c r="D1217" s="114" t="s">
        <v>324</v>
      </c>
      <c r="E1217" s="114"/>
      <c r="F1217" s="114"/>
      <c r="G1217" s="114"/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114"/>
      <c r="R1217" s="60"/>
    </row>
    <row r="1218" spans="2:18" ht="7.5" customHeight="1">
      <c r="B1218" s="63"/>
      <c r="C1218" s="64"/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65"/>
      <c r="R1218" s="66"/>
    </row>
    <row r="1219" spans="2:18" ht="8.25" customHeight="1"/>
    <row r="1220" spans="2:18" ht="18">
      <c r="B1220" s="67" t="s">
        <v>2641</v>
      </c>
      <c r="C1220" s="68"/>
      <c r="D1220" s="114" t="s">
        <v>3128</v>
      </c>
      <c r="E1220" s="114"/>
      <c r="F1220" s="114"/>
      <c r="G1220" s="114"/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114"/>
      <c r="R1220" s="114"/>
    </row>
    <row r="1221" spans="2:18" ht="8.25" customHeight="1"/>
    <row r="1222" spans="2:18" ht="18">
      <c r="B1222" s="67" t="s">
        <v>2642</v>
      </c>
      <c r="C1222" s="68"/>
      <c r="D1222" s="114" t="s">
        <v>2774</v>
      </c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114"/>
      <c r="R1222" s="114"/>
    </row>
    <row r="1223" spans="2:18" ht="8.25" customHeight="1"/>
    <row r="1224" spans="2:18" ht="18">
      <c r="B1224" s="67" t="s">
        <v>2644</v>
      </c>
      <c r="C1224" s="68"/>
      <c r="D1224" s="123">
        <v>43391</v>
      </c>
      <c r="E1224" s="123"/>
      <c r="F1224" s="123"/>
      <c r="G1224" s="123"/>
      <c r="H1224" s="59"/>
      <c r="I1224" s="59"/>
    </row>
    <row r="1225" spans="2:18" ht="8.25" customHeight="1"/>
    <row r="1226" spans="2:18" ht="18">
      <c r="B1226" s="67" t="s">
        <v>2645</v>
      </c>
      <c r="C1226" s="68"/>
      <c r="D1226" s="114" t="s">
        <v>3475</v>
      </c>
      <c r="E1226" s="114"/>
      <c r="F1226" s="114"/>
      <c r="G1226" s="114"/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114"/>
      <c r="R1226" s="114"/>
    </row>
    <row r="1227" spans="2:18" ht="8.25" customHeight="1"/>
    <row r="1228" spans="2:18" ht="18">
      <c r="B1228" s="67" t="s">
        <v>2647</v>
      </c>
      <c r="C1228" s="68"/>
      <c r="D1228" s="114" t="s">
        <v>3476</v>
      </c>
      <c r="E1228" s="114"/>
      <c r="F1228" s="114"/>
      <c r="G1228" s="114"/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114"/>
      <c r="R1228" s="114"/>
    </row>
    <row r="1229" spans="2:18" ht="8.25" customHeight="1"/>
    <row r="1230" spans="2:18" ht="18">
      <c r="B1230" s="67" t="s">
        <v>2649</v>
      </c>
      <c r="C1230" s="68"/>
      <c r="D1230" s="114" t="s">
        <v>2940</v>
      </c>
      <c r="E1230" s="114"/>
      <c r="F1230" s="114"/>
      <c r="G1230" s="114"/>
    </row>
    <row r="1231" spans="2:18" ht="8.25" customHeight="1"/>
    <row r="1232" spans="2:18" ht="18">
      <c r="B1232" s="55" t="s">
        <v>2650</v>
      </c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7"/>
    </row>
    <row r="1233" spans="2:18" ht="8.25" customHeight="1">
      <c r="B1233" s="58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60"/>
    </row>
    <row r="1234" spans="2:18" ht="18">
      <c r="B1234" s="58"/>
      <c r="C1234" s="69" t="s">
        <v>2651</v>
      </c>
      <c r="D1234" s="70"/>
      <c r="E1234" s="70"/>
      <c r="F1234" s="70"/>
      <c r="G1234" s="71" t="s">
        <v>2652</v>
      </c>
      <c r="H1234" s="72"/>
      <c r="I1234" s="59"/>
      <c r="J1234" s="59"/>
      <c r="K1234" s="69" t="s">
        <v>2653</v>
      </c>
      <c r="L1234" s="70"/>
      <c r="M1234" s="70"/>
      <c r="N1234" s="70"/>
      <c r="O1234" s="70"/>
      <c r="P1234" s="71">
        <v>6</v>
      </c>
      <c r="Q1234" s="72"/>
      <c r="R1234" s="60"/>
    </row>
    <row r="1235" spans="2:18" ht="8.25" customHeight="1">
      <c r="B1235" s="58"/>
      <c r="C1235" s="59"/>
      <c r="D1235" s="59"/>
      <c r="E1235" s="59"/>
      <c r="F1235" s="59"/>
      <c r="G1235" s="73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60"/>
    </row>
    <row r="1236" spans="2:18" ht="18">
      <c r="B1236" s="58"/>
      <c r="C1236" s="69" t="s">
        <v>2654</v>
      </c>
      <c r="D1236" s="70"/>
      <c r="E1236" s="70"/>
      <c r="F1236" s="70"/>
      <c r="G1236" s="71">
        <v>12</v>
      </c>
      <c r="H1236" s="72"/>
      <c r="I1236" s="59"/>
      <c r="J1236" s="59"/>
      <c r="K1236" s="69" t="s">
        <v>2655</v>
      </c>
      <c r="L1236" s="70"/>
      <c r="M1236" s="70"/>
      <c r="N1236" s="70"/>
      <c r="O1236" s="70"/>
      <c r="P1236" s="71">
        <v>16</v>
      </c>
      <c r="Q1236" s="72"/>
      <c r="R1236" s="60"/>
    </row>
    <row r="1237" spans="2:18" ht="8.25" customHeight="1">
      <c r="B1237" s="58"/>
      <c r="C1237" s="59"/>
      <c r="D1237" s="59"/>
      <c r="E1237" s="59"/>
      <c r="F1237" s="59"/>
      <c r="G1237" s="73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60"/>
    </row>
    <row r="1238" spans="2:18" ht="18">
      <c r="B1238" s="58"/>
      <c r="C1238" s="69" t="s">
        <v>2656</v>
      </c>
      <c r="D1238" s="70"/>
      <c r="E1238" s="70"/>
      <c r="F1238" s="70"/>
      <c r="G1238" s="71">
        <v>18</v>
      </c>
      <c r="H1238" s="72"/>
      <c r="I1238" s="59"/>
      <c r="J1238" s="59"/>
      <c r="K1238" s="69" t="s">
        <v>2657</v>
      </c>
      <c r="L1238" s="70"/>
      <c r="M1238" s="70"/>
      <c r="N1238" s="70"/>
      <c r="O1238" s="70"/>
      <c r="P1238" s="71"/>
      <c r="Q1238" s="72"/>
      <c r="R1238" s="60"/>
    </row>
    <row r="1239" spans="2:18" ht="8.25" customHeight="1">
      <c r="B1239" s="6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5"/>
    </row>
    <row r="1241" spans="2:18" ht="18">
      <c r="B1241" s="55" t="s">
        <v>2658</v>
      </c>
      <c r="C1241" s="56"/>
      <c r="D1241" s="56"/>
      <c r="E1241" s="56"/>
      <c r="F1241" s="56"/>
      <c r="G1241" s="56"/>
      <c r="H1241" s="56"/>
      <c r="I1241" s="57"/>
      <c r="K1241" s="55" t="s">
        <v>2659</v>
      </c>
      <c r="L1241" s="56"/>
      <c r="M1241" s="56"/>
      <c r="N1241" s="56"/>
      <c r="O1241" s="56"/>
      <c r="P1241" s="56"/>
      <c r="Q1241" s="56"/>
      <c r="R1241" s="57"/>
    </row>
    <row r="1242" spans="2:18" ht="8.25" customHeight="1">
      <c r="B1242" s="58"/>
      <c r="C1242" s="59"/>
      <c r="D1242" s="59"/>
      <c r="E1242" s="59"/>
      <c r="F1242" s="59"/>
      <c r="G1242" s="59"/>
      <c r="H1242" s="59"/>
      <c r="I1242" s="60"/>
      <c r="K1242" s="76"/>
      <c r="L1242" s="59"/>
      <c r="M1242" s="59"/>
      <c r="N1242" s="59"/>
      <c r="O1242" s="59"/>
      <c r="P1242" s="59"/>
      <c r="Q1242" s="59"/>
      <c r="R1242" s="60"/>
    </row>
    <row r="1243" spans="2:18" ht="18">
      <c r="B1243" s="58"/>
      <c r="C1243" s="59"/>
      <c r="D1243" s="68" t="s">
        <v>2660</v>
      </c>
      <c r="E1243" s="72" t="s">
        <v>2661</v>
      </c>
      <c r="F1243" s="59"/>
      <c r="G1243" s="68" t="s">
        <v>2662</v>
      </c>
      <c r="H1243" s="72"/>
      <c r="I1243" s="60"/>
      <c r="K1243" s="76"/>
      <c r="L1243" s="68" t="s">
        <v>2663</v>
      </c>
      <c r="M1243" s="72" t="s">
        <v>2661</v>
      </c>
      <c r="N1243" s="59"/>
      <c r="O1243" s="70" t="s">
        <v>2664</v>
      </c>
      <c r="P1243" s="68"/>
      <c r="Q1243" s="72"/>
      <c r="R1243" s="60"/>
    </row>
    <row r="1244" spans="2:18" ht="8.25" customHeight="1">
      <c r="B1244" s="58"/>
      <c r="C1244" s="59"/>
      <c r="D1244" s="59"/>
      <c r="E1244" s="59"/>
      <c r="F1244" s="59"/>
      <c r="G1244" s="59"/>
      <c r="H1244" s="59"/>
      <c r="I1244" s="60"/>
      <c r="K1244" s="76"/>
      <c r="L1244" s="59"/>
      <c r="M1244" s="59"/>
      <c r="N1244" s="59"/>
      <c r="O1244" s="59"/>
      <c r="P1244" s="59"/>
      <c r="Q1244" s="59"/>
      <c r="R1244" s="60"/>
    </row>
    <row r="1245" spans="2:18" ht="18">
      <c r="B1245" s="58"/>
      <c r="C1245" s="59"/>
      <c r="D1245" s="68" t="s">
        <v>2665</v>
      </c>
      <c r="E1245" s="72"/>
      <c r="F1245" s="59"/>
      <c r="G1245" s="68" t="s">
        <v>2666</v>
      </c>
      <c r="H1245" s="72"/>
      <c r="I1245" s="60"/>
      <c r="K1245" s="58" t="s">
        <v>2667</v>
      </c>
      <c r="R1245" s="60"/>
    </row>
    <row r="1246" spans="2:18" ht="8.25" customHeight="1">
      <c r="B1246" s="58"/>
      <c r="C1246" s="59"/>
      <c r="D1246" s="59"/>
      <c r="E1246" s="59"/>
      <c r="F1246" s="59"/>
      <c r="G1246" s="59"/>
      <c r="H1246" s="59"/>
      <c r="I1246" s="60"/>
      <c r="K1246" s="76"/>
      <c r="L1246" s="59"/>
      <c r="M1246" s="59"/>
      <c r="N1246" s="59"/>
      <c r="O1246" s="59"/>
      <c r="P1246" s="59"/>
      <c r="Q1246" s="59"/>
      <c r="R1246" s="60"/>
    </row>
    <row r="1247" spans="2:18" ht="18">
      <c r="B1247" s="58"/>
      <c r="C1247" s="59"/>
      <c r="D1247" s="68" t="s">
        <v>2668</v>
      </c>
      <c r="E1247" s="72"/>
      <c r="F1247" s="59"/>
      <c r="G1247" s="68" t="s">
        <v>2669</v>
      </c>
      <c r="H1247" s="72"/>
      <c r="I1247" s="60"/>
      <c r="K1247" s="76"/>
      <c r="L1247" s="68" t="s">
        <v>2670</v>
      </c>
      <c r="M1247" s="72" t="s">
        <v>2661</v>
      </c>
      <c r="N1247" s="59"/>
      <c r="O1247" s="70" t="s">
        <v>2671</v>
      </c>
      <c r="P1247" s="68"/>
      <c r="Q1247" s="72" t="s">
        <v>2661</v>
      </c>
      <c r="R1247" s="60"/>
    </row>
    <row r="1248" spans="2:18" ht="8.25" customHeight="1">
      <c r="B1248" s="63"/>
      <c r="C1248" s="74"/>
      <c r="D1248" s="74"/>
      <c r="E1248" s="74"/>
      <c r="F1248" s="74"/>
      <c r="G1248" s="74"/>
      <c r="H1248" s="74"/>
      <c r="I1248" s="75"/>
      <c r="K1248" s="77"/>
      <c r="L1248" s="74"/>
      <c r="M1248" s="74"/>
      <c r="N1248" s="74"/>
      <c r="O1248" s="74"/>
      <c r="P1248" s="74"/>
      <c r="Q1248" s="74"/>
      <c r="R1248" s="75"/>
    </row>
    <row r="1250" spans="1:20" ht="18">
      <c r="B1250" s="67" t="s">
        <v>2672</v>
      </c>
      <c r="C1250" s="68"/>
      <c r="D1250" s="115"/>
      <c r="E1250" s="115"/>
      <c r="F1250" s="115"/>
      <c r="G1250" s="115"/>
      <c r="H1250" s="115"/>
      <c r="I1250" s="115"/>
      <c r="K1250" s="67" t="s">
        <v>2673</v>
      </c>
      <c r="L1250" s="68"/>
      <c r="M1250" s="115"/>
      <c r="N1250" s="115"/>
      <c r="O1250" s="115"/>
      <c r="P1250" s="115"/>
      <c r="Q1250" s="115"/>
      <c r="R1250" s="115"/>
    </row>
    <row r="1251" spans="1:20" ht="8.25" customHeight="1"/>
    <row r="1252" spans="1:20" ht="8.25" customHeight="1">
      <c r="A1252" s="78"/>
      <c r="B1252" s="79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</row>
    <row r="1254" spans="1:20" ht="18">
      <c r="B1254" s="55" t="s">
        <v>2635</v>
      </c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7"/>
    </row>
    <row r="1255" spans="1:20" ht="8.25" customHeight="1">
      <c r="B1255" s="58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60"/>
    </row>
    <row r="1256" spans="1:20" ht="23.4">
      <c r="B1256" s="58"/>
      <c r="C1256" s="61" t="s">
        <v>2636</v>
      </c>
      <c r="D1256" s="116" t="s">
        <v>637</v>
      </c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60"/>
    </row>
    <row r="1257" spans="1:20" ht="8.25" customHeight="1">
      <c r="B1257" s="58"/>
      <c r="C1257" s="62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60"/>
    </row>
    <row r="1258" spans="1:20" ht="18">
      <c r="B1258" s="58"/>
      <c r="C1258" s="61" t="s">
        <v>2638</v>
      </c>
      <c r="D1258" s="114" t="s">
        <v>637</v>
      </c>
      <c r="E1258" s="114"/>
      <c r="F1258" s="114"/>
      <c r="G1258" s="114"/>
      <c r="H1258" s="114"/>
      <c r="I1258" s="114"/>
      <c r="J1258" s="114"/>
      <c r="K1258" s="114"/>
      <c r="L1258" s="114"/>
      <c r="M1258" s="114"/>
      <c r="N1258" s="114"/>
      <c r="O1258" s="114"/>
      <c r="P1258" s="114"/>
      <c r="Q1258" s="114"/>
      <c r="R1258" s="60"/>
    </row>
    <row r="1259" spans="1:20" ht="7.5" customHeight="1">
      <c r="B1259" s="58"/>
      <c r="C1259" s="62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60"/>
    </row>
    <row r="1260" spans="1:20" ht="18">
      <c r="B1260" s="58"/>
      <c r="C1260" s="61" t="s">
        <v>2640</v>
      </c>
      <c r="D1260" s="114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  <c r="O1260" s="114"/>
      <c r="P1260" s="114"/>
      <c r="Q1260" s="114"/>
      <c r="R1260" s="60"/>
    </row>
    <row r="1261" spans="1:20" ht="7.5" customHeight="1">
      <c r="B1261" s="63"/>
      <c r="C1261" s="64"/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65"/>
      <c r="R1261" s="66"/>
    </row>
    <row r="1262" spans="1:20" ht="8.25" customHeight="1"/>
    <row r="1263" spans="1:20" ht="18">
      <c r="B1263" s="67" t="s">
        <v>2641</v>
      </c>
      <c r="C1263" s="68"/>
      <c r="D1263" s="114" t="s">
        <v>3128</v>
      </c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114"/>
      <c r="R1263" s="114"/>
    </row>
    <row r="1264" spans="1:20" ht="8.25" customHeight="1"/>
    <row r="1265" spans="2:18" ht="18">
      <c r="B1265" s="67" t="s">
        <v>2642</v>
      </c>
      <c r="C1265" s="68"/>
      <c r="D1265" s="114" t="s">
        <v>2774</v>
      </c>
      <c r="E1265" s="114"/>
      <c r="F1265" s="114"/>
      <c r="G1265" s="114"/>
      <c r="H1265" s="114"/>
      <c r="I1265" s="114"/>
      <c r="J1265" s="114"/>
      <c r="K1265" s="114"/>
      <c r="L1265" s="114"/>
      <c r="M1265" s="114"/>
      <c r="N1265" s="114"/>
      <c r="O1265" s="114"/>
      <c r="P1265" s="114"/>
      <c r="Q1265" s="114"/>
      <c r="R1265" s="114"/>
    </row>
    <row r="1266" spans="2:18" ht="8.25" customHeight="1"/>
    <row r="1267" spans="2:18" ht="18">
      <c r="B1267" s="67" t="s">
        <v>2644</v>
      </c>
      <c r="C1267" s="68"/>
      <c r="D1267" s="123">
        <v>43538</v>
      </c>
      <c r="E1267" s="123"/>
      <c r="F1267" s="123"/>
      <c r="G1267" s="123"/>
      <c r="H1267" s="59"/>
      <c r="I1267" s="59"/>
    </row>
    <row r="1268" spans="2:18" ht="8.25" customHeight="1"/>
    <row r="1269" spans="2:18" ht="18">
      <c r="B1269" s="67" t="s">
        <v>2645</v>
      </c>
      <c r="C1269" s="68"/>
      <c r="D1269" s="114" t="s">
        <v>3477</v>
      </c>
      <c r="E1269" s="114"/>
      <c r="F1269" s="114"/>
      <c r="G1269" s="114"/>
      <c r="H1269" s="114"/>
      <c r="I1269" s="114"/>
      <c r="J1269" s="114"/>
      <c r="K1269" s="114"/>
      <c r="L1269" s="114"/>
      <c r="M1269" s="114"/>
      <c r="N1269" s="114"/>
      <c r="O1269" s="114"/>
      <c r="P1269" s="114"/>
      <c r="Q1269" s="114"/>
      <c r="R1269" s="114"/>
    </row>
    <row r="1270" spans="2:18" ht="8.25" customHeight="1"/>
    <row r="1271" spans="2:18" ht="18">
      <c r="B1271" s="67" t="s">
        <v>2647</v>
      </c>
      <c r="C1271" s="68"/>
      <c r="D1271" s="114" t="s">
        <v>3478</v>
      </c>
      <c r="E1271" s="114"/>
      <c r="F1271" s="114"/>
      <c r="G1271" s="114"/>
      <c r="H1271" s="114"/>
      <c r="I1271" s="114"/>
      <c r="J1271" s="114"/>
      <c r="K1271" s="114"/>
      <c r="L1271" s="114"/>
      <c r="M1271" s="114"/>
      <c r="N1271" s="114"/>
      <c r="O1271" s="114"/>
      <c r="P1271" s="114"/>
      <c r="Q1271" s="114"/>
      <c r="R1271" s="114"/>
    </row>
    <row r="1272" spans="2:18" ht="8.25" customHeight="1"/>
    <row r="1273" spans="2:18" ht="18">
      <c r="B1273" s="67" t="s">
        <v>2649</v>
      </c>
      <c r="C1273" s="68"/>
      <c r="D1273" s="114" t="s">
        <v>3163</v>
      </c>
      <c r="E1273" s="114"/>
      <c r="F1273" s="114"/>
      <c r="G1273" s="114"/>
    </row>
    <row r="1274" spans="2:18" ht="8.25" customHeight="1"/>
    <row r="1275" spans="2:18" ht="18">
      <c r="B1275" s="55" t="s">
        <v>2650</v>
      </c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7"/>
    </row>
    <row r="1276" spans="2:18" ht="8.25" customHeight="1">
      <c r="B1276" s="58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60"/>
    </row>
    <row r="1277" spans="2:18" ht="18">
      <c r="B1277" s="58"/>
      <c r="C1277" s="69" t="s">
        <v>2651</v>
      </c>
      <c r="D1277" s="70"/>
      <c r="E1277" s="70"/>
      <c r="F1277" s="70"/>
      <c r="G1277" s="71" t="s">
        <v>2652</v>
      </c>
      <c r="H1277" s="72"/>
      <c r="I1277" s="59"/>
      <c r="J1277" s="59"/>
      <c r="K1277" s="69" t="s">
        <v>2653</v>
      </c>
      <c r="L1277" s="70"/>
      <c r="M1277" s="70"/>
      <c r="N1277" s="70"/>
      <c r="O1277" s="70"/>
      <c r="P1277" s="71">
        <v>6</v>
      </c>
      <c r="Q1277" s="72"/>
      <c r="R1277" s="60"/>
    </row>
    <row r="1278" spans="2:18" ht="8.25" customHeight="1">
      <c r="B1278" s="58"/>
      <c r="C1278" s="59"/>
      <c r="D1278" s="59"/>
      <c r="E1278" s="59"/>
      <c r="F1278" s="59"/>
      <c r="G1278" s="73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60"/>
    </row>
    <row r="1279" spans="2:18" ht="18">
      <c r="B1279" s="58"/>
      <c r="C1279" s="69" t="s">
        <v>2654</v>
      </c>
      <c r="D1279" s="70"/>
      <c r="E1279" s="70"/>
      <c r="F1279" s="70"/>
      <c r="G1279" s="71">
        <v>12</v>
      </c>
      <c r="H1279" s="72"/>
      <c r="I1279" s="59"/>
      <c r="J1279" s="59"/>
      <c r="K1279" s="69" t="s">
        <v>2655</v>
      </c>
      <c r="L1279" s="70"/>
      <c r="M1279" s="70"/>
      <c r="N1279" s="70"/>
      <c r="O1279" s="70"/>
      <c r="P1279" s="71">
        <v>16</v>
      </c>
      <c r="Q1279" s="72"/>
      <c r="R1279" s="60"/>
    </row>
    <row r="1280" spans="2:18" ht="8.25" customHeight="1">
      <c r="B1280" s="58"/>
      <c r="C1280" s="59"/>
      <c r="D1280" s="59"/>
      <c r="E1280" s="59"/>
      <c r="F1280" s="59"/>
      <c r="G1280" s="73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60"/>
    </row>
    <row r="1281" spans="1:20" ht="18">
      <c r="B1281" s="58"/>
      <c r="C1281" s="69" t="s">
        <v>2656</v>
      </c>
      <c r="D1281" s="70"/>
      <c r="E1281" s="70"/>
      <c r="F1281" s="70"/>
      <c r="G1281" s="71">
        <v>18</v>
      </c>
      <c r="H1281" s="72"/>
      <c r="I1281" s="59"/>
      <c r="J1281" s="59"/>
      <c r="K1281" s="69" t="s">
        <v>2657</v>
      </c>
      <c r="L1281" s="70"/>
      <c r="M1281" s="70"/>
      <c r="N1281" s="70"/>
      <c r="O1281" s="70"/>
      <c r="P1281" s="71"/>
      <c r="Q1281" s="72"/>
      <c r="R1281" s="60"/>
    </row>
    <row r="1282" spans="1:20" ht="8.25" customHeight="1">
      <c r="B1282" s="6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5"/>
    </row>
    <row r="1284" spans="1:20" ht="18">
      <c r="B1284" s="55" t="s">
        <v>2658</v>
      </c>
      <c r="C1284" s="56"/>
      <c r="D1284" s="56"/>
      <c r="E1284" s="56"/>
      <c r="F1284" s="56"/>
      <c r="G1284" s="56"/>
      <c r="H1284" s="56"/>
      <c r="I1284" s="57"/>
      <c r="K1284" s="55" t="s">
        <v>2659</v>
      </c>
      <c r="L1284" s="56"/>
      <c r="M1284" s="56"/>
      <c r="N1284" s="56"/>
      <c r="O1284" s="56"/>
      <c r="P1284" s="56"/>
      <c r="Q1284" s="56"/>
      <c r="R1284" s="57"/>
    </row>
    <row r="1285" spans="1:20" ht="8.25" customHeight="1">
      <c r="B1285" s="58"/>
      <c r="C1285" s="59"/>
      <c r="D1285" s="59"/>
      <c r="E1285" s="59"/>
      <c r="F1285" s="59"/>
      <c r="G1285" s="59"/>
      <c r="H1285" s="59"/>
      <c r="I1285" s="60"/>
      <c r="K1285" s="76"/>
      <c r="L1285" s="59"/>
      <c r="M1285" s="59"/>
      <c r="N1285" s="59"/>
      <c r="O1285" s="59"/>
      <c r="P1285" s="59"/>
      <c r="Q1285" s="59"/>
      <c r="R1285" s="60"/>
    </row>
    <row r="1286" spans="1:20" ht="18">
      <c r="B1286" s="58"/>
      <c r="C1286" s="59"/>
      <c r="D1286" s="68" t="s">
        <v>2660</v>
      </c>
      <c r="E1286" s="72" t="s">
        <v>2661</v>
      </c>
      <c r="F1286" s="59"/>
      <c r="G1286" s="68" t="s">
        <v>2662</v>
      </c>
      <c r="H1286" s="72"/>
      <c r="I1286" s="60"/>
      <c r="K1286" s="76"/>
      <c r="L1286" s="68" t="s">
        <v>2663</v>
      </c>
      <c r="M1286" s="72" t="s">
        <v>2661</v>
      </c>
      <c r="N1286" s="59"/>
      <c r="O1286" s="70" t="s">
        <v>2664</v>
      </c>
      <c r="P1286" s="68"/>
      <c r="Q1286" s="72"/>
      <c r="R1286" s="60"/>
    </row>
    <row r="1287" spans="1:20" ht="8.25" customHeight="1">
      <c r="B1287" s="58"/>
      <c r="C1287" s="59"/>
      <c r="D1287" s="59"/>
      <c r="E1287" s="59"/>
      <c r="F1287" s="59"/>
      <c r="G1287" s="59"/>
      <c r="H1287" s="59"/>
      <c r="I1287" s="60"/>
      <c r="K1287" s="76"/>
      <c r="L1287" s="59"/>
      <c r="M1287" s="59"/>
      <c r="N1287" s="59"/>
      <c r="O1287" s="59"/>
      <c r="P1287" s="59"/>
      <c r="Q1287" s="59"/>
      <c r="R1287" s="60"/>
    </row>
    <row r="1288" spans="1:20" ht="18">
      <c r="B1288" s="58"/>
      <c r="C1288" s="59"/>
      <c r="D1288" s="68" t="s">
        <v>2665</v>
      </c>
      <c r="E1288" s="72"/>
      <c r="F1288" s="59"/>
      <c r="G1288" s="68" t="s">
        <v>2666</v>
      </c>
      <c r="H1288" s="72"/>
      <c r="I1288" s="60"/>
      <c r="K1288" s="58" t="s">
        <v>2667</v>
      </c>
      <c r="R1288" s="60"/>
    </row>
    <row r="1289" spans="1:20" ht="8.25" customHeight="1">
      <c r="B1289" s="58"/>
      <c r="C1289" s="59"/>
      <c r="D1289" s="59"/>
      <c r="E1289" s="59"/>
      <c r="F1289" s="59"/>
      <c r="G1289" s="59"/>
      <c r="H1289" s="59"/>
      <c r="I1289" s="60"/>
      <c r="K1289" s="76"/>
      <c r="L1289" s="59"/>
      <c r="M1289" s="59"/>
      <c r="N1289" s="59"/>
      <c r="O1289" s="59"/>
      <c r="P1289" s="59"/>
      <c r="Q1289" s="59"/>
      <c r="R1289" s="60"/>
    </row>
    <row r="1290" spans="1:20" ht="18">
      <c r="B1290" s="58"/>
      <c r="C1290" s="59"/>
      <c r="D1290" s="68" t="s">
        <v>2668</v>
      </c>
      <c r="E1290" s="72"/>
      <c r="F1290" s="59"/>
      <c r="G1290" s="68" t="s">
        <v>2669</v>
      </c>
      <c r="H1290" s="72"/>
      <c r="I1290" s="60"/>
      <c r="K1290" s="76"/>
      <c r="L1290" s="68" t="s">
        <v>2670</v>
      </c>
      <c r="M1290" s="72" t="s">
        <v>2661</v>
      </c>
      <c r="N1290" s="59"/>
      <c r="O1290" s="70" t="s">
        <v>2671</v>
      </c>
      <c r="P1290" s="68"/>
      <c r="Q1290" s="72"/>
      <c r="R1290" s="60"/>
    </row>
    <row r="1291" spans="1:20" ht="8.25" customHeight="1">
      <c r="B1291" s="63"/>
      <c r="C1291" s="74"/>
      <c r="D1291" s="74"/>
      <c r="E1291" s="74"/>
      <c r="F1291" s="74"/>
      <c r="G1291" s="74"/>
      <c r="H1291" s="74"/>
      <c r="I1291" s="75"/>
      <c r="K1291" s="77"/>
      <c r="L1291" s="74"/>
      <c r="M1291" s="74"/>
      <c r="N1291" s="74"/>
      <c r="O1291" s="74"/>
      <c r="P1291" s="74"/>
      <c r="Q1291" s="74"/>
      <c r="R1291" s="75"/>
    </row>
    <row r="1293" spans="1:20" ht="18">
      <c r="B1293" s="67" t="s">
        <v>2672</v>
      </c>
      <c r="C1293" s="68"/>
      <c r="D1293" s="115"/>
      <c r="E1293" s="115"/>
      <c r="F1293" s="115"/>
      <c r="G1293" s="115"/>
      <c r="H1293" s="115"/>
      <c r="I1293" s="115"/>
      <c r="K1293" s="67" t="s">
        <v>2673</v>
      </c>
      <c r="L1293" s="68"/>
      <c r="M1293" s="115"/>
      <c r="N1293" s="115"/>
      <c r="O1293" s="115"/>
      <c r="P1293" s="115"/>
      <c r="Q1293" s="115"/>
      <c r="R1293" s="115"/>
    </row>
    <row r="1294" spans="1:20" ht="8.25" customHeight="1"/>
    <row r="1295" spans="1:20" ht="8.25" customHeight="1">
      <c r="A1295" s="78"/>
      <c r="B1295" s="79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</row>
    <row r="1297" spans="2:18" ht="18">
      <c r="B1297" s="55" t="s">
        <v>2635</v>
      </c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7"/>
    </row>
    <row r="1298" spans="2:18" ht="8.25" customHeight="1">
      <c r="B1298" s="58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60"/>
    </row>
    <row r="1299" spans="2:18" ht="23.4">
      <c r="B1299" s="58"/>
      <c r="C1299" s="61" t="s">
        <v>2636</v>
      </c>
      <c r="D1299" s="116" t="s">
        <v>3479</v>
      </c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Q1299" s="116"/>
      <c r="R1299" s="60"/>
    </row>
    <row r="1300" spans="2:18" ht="8.25" customHeight="1">
      <c r="B1300" s="58"/>
      <c r="C1300" s="62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60"/>
    </row>
    <row r="1301" spans="2:18" ht="18">
      <c r="B1301" s="58"/>
      <c r="C1301" s="61" t="s">
        <v>2638</v>
      </c>
      <c r="D1301" s="114" t="s">
        <v>3480</v>
      </c>
      <c r="E1301" s="114"/>
      <c r="F1301" s="114"/>
      <c r="G1301" s="114"/>
      <c r="H1301" s="114"/>
      <c r="I1301" s="114"/>
      <c r="J1301" s="114"/>
      <c r="K1301" s="114"/>
      <c r="L1301" s="114"/>
      <c r="M1301" s="114"/>
      <c r="N1301" s="114"/>
      <c r="O1301" s="114"/>
      <c r="P1301" s="114"/>
      <c r="Q1301" s="114"/>
      <c r="R1301" s="60"/>
    </row>
    <row r="1302" spans="2:18" ht="7.5" customHeight="1">
      <c r="B1302" s="58"/>
      <c r="C1302" s="62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60"/>
    </row>
    <row r="1303" spans="2:18" ht="18">
      <c r="B1303" s="58"/>
      <c r="C1303" s="61" t="s">
        <v>2640</v>
      </c>
      <c r="D1303" s="114" t="s">
        <v>3480</v>
      </c>
      <c r="E1303" s="114"/>
      <c r="F1303" s="114"/>
      <c r="G1303" s="114"/>
      <c r="H1303" s="114"/>
      <c r="I1303" s="114"/>
      <c r="J1303" s="114"/>
      <c r="K1303" s="114"/>
      <c r="L1303" s="114"/>
      <c r="M1303" s="114"/>
      <c r="N1303" s="114"/>
      <c r="O1303" s="114"/>
      <c r="P1303" s="114"/>
      <c r="Q1303" s="114"/>
      <c r="R1303" s="60"/>
    </row>
    <row r="1304" spans="2:18" ht="7.5" customHeight="1">
      <c r="B1304" s="63"/>
      <c r="C1304" s="64"/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65"/>
      <c r="R1304" s="66"/>
    </row>
    <row r="1305" spans="2:18" ht="8.25" customHeight="1"/>
    <row r="1306" spans="2:18" ht="18">
      <c r="B1306" s="67" t="s">
        <v>2641</v>
      </c>
      <c r="C1306" s="68"/>
      <c r="D1306" s="114" t="s">
        <v>3128</v>
      </c>
      <c r="E1306" s="114"/>
      <c r="F1306" s="114"/>
      <c r="G1306" s="114"/>
      <c r="H1306" s="114"/>
      <c r="I1306" s="114"/>
      <c r="J1306" s="114"/>
      <c r="K1306" s="114"/>
      <c r="L1306" s="114"/>
      <c r="M1306" s="114"/>
      <c r="N1306" s="114"/>
      <c r="O1306" s="114"/>
      <c r="P1306" s="114"/>
      <c r="Q1306" s="114"/>
      <c r="R1306" s="114"/>
    </row>
    <row r="1307" spans="2:18" ht="8.25" customHeight="1"/>
    <row r="1308" spans="2:18" ht="18">
      <c r="B1308" s="67" t="s">
        <v>2642</v>
      </c>
      <c r="C1308" s="68"/>
      <c r="D1308" s="114" t="s">
        <v>2736</v>
      </c>
      <c r="E1308" s="114"/>
      <c r="F1308" s="114"/>
      <c r="G1308" s="114"/>
      <c r="H1308" s="114"/>
      <c r="I1308" s="114"/>
      <c r="J1308" s="114"/>
      <c r="K1308" s="114"/>
      <c r="L1308" s="114"/>
      <c r="M1308" s="114"/>
      <c r="N1308" s="114"/>
      <c r="O1308" s="114"/>
      <c r="P1308" s="114"/>
      <c r="Q1308" s="114"/>
      <c r="R1308" s="114"/>
    </row>
    <row r="1309" spans="2:18" ht="8.25" customHeight="1"/>
    <row r="1310" spans="2:18" ht="18">
      <c r="B1310" s="67" t="s">
        <v>2644</v>
      </c>
      <c r="C1310" s="68"/>
      <c r="D1310" s="123">
        <v>43405</v>
      </c>
      <c r="E1310" s="123"/>
      <c r="F1310" s="123"/>
      <c r="G1310" s="123"/>
      <c r="H1310" s="59"/>
      <c r="I1310" s="59"/>
    </row>
    <row r="1311" spans="2:18" ht="8.25" customHeight="1"/>
    <row r="1312" spans="2:18" ht="18">
      <c r="B1312" s="67" t="s">
        <v>2645</v>
      </c>
      <c r="C1312" s="68"/>
      <c r="D1312" s="114" t="s">
        <v>3481</v>
      </c>
      <c r="E1312" s="114"/>
      <c r="F1312" s="114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114"/>
      <c r="R1312" s="114"/>
    </row>
    <row r="1313" spans="2:18" ht="8.25" customHeight="1"/>
    <row r="1314" spans="2:18" ht="18">
      <c r="B1314" s="67" t="s">
        <v>2647</v>
      </c>
      <c r="C1314" s="68"/>
      <c r="D1314" s="114" t="s">
        <v>3482</v>
      </c>
      <c r="E1314" s="114"/>
      <c r="F1314" s="114"/>
      <c r="G1314" s="114"/>
      <c r="H1314" s="114"/>
      <c r="I1314" s="114"/>
      <c r="J1314" s="114"/>
      <c r="K1314" s="114"/>
      <c r="L1314" s="114"/>
      <c r="M1314" s="114"/>
      <c r="N1314" s="114"/>
      <c r="O1314" s="114"/>
      <c r="P1314" s="114"/>
      <c r="Q1314" s="114"/>
      <c r="R1314" s="114"/>
    </row>
    <row r="1315" spans="2:18" ht="8.25" customHeight="1"/>
    <row r="1316" spans="2:18" ht="18">
      <c r="B1316" s="67" t="s">
        <v>2649</v>
      </c>
      <c r="C1316" s="68"/>
      <c r="D1316" s="114" t="s">
        <v>2760</v>
      </c>
      <c r="E1316" s="114"/>
      <c r="F1316" s="114"/>
      <c r="G1316" s="114"/>
    </row>
    <row r="1317" spans="2:18" ht="8.25" customHeight="1"/>
    <row r="1318" spans="2:18" ht="18">
      <c r="B1318" s="55" t="s">
        <v>2650</v>
      </c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7"/>
    </row>
    <row r="1319" spans="2:18" ht="8.25" customHeight="1">
      <c r="B1319" s="58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60"/>
    </row>
    <row r="1320" spans="2:18" ht="18">
      <c r="B1320" s="58"/>
      <c r="C1320" s="69" t="s">
        <v>2651</v>
      </c>
      <c r="D1320" s="70"/>
      <c r="E1320" s="70"/>
      <c r="F1320" s="70"/>
      <c r="G1320" s="71" t="s">
        <v>2652</v>
      </c>
      <c r="H1320" s="72"/>
      <c r="I1320" s="59"/>
      <c r="J1320" s="59"/>
      <c r="K1320" s="69" t="s">
        <v>2653</v>
      </c>
      <c r="L1320" s="70"/>
      <c r="M1320" s="70"/>
      <c r="N1320" s="70"/>
      <c r="O1320" s="70"/>
      <c r="P1320" s="71">
        <v>6</v>
      </c>
      <c r="Q1320" s="72"/>
      <c r="R1320" s="60"/>
    </row>
    <row r="1321" spans="2:18" ht="8.25" customHeight="1">
      <c r="B1321" s="58"/>
      <c r="C1321" s="59"/>
      <c r="D1321" s="59"/>
      <c r="E1321" s="59"/>
      <c r="F1321" s="59"/>
      <c r="G1321" s="73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60"/>
    </row>
    <row r="1322" spans="2:18" ht="18">
      <c r="B1322" s="58"/>
      <c r="C1322" s="69" t="s">
        <v>2654</v>
      </c>
      <c r="D1322" s="70"/>
      <c r="E1322" s="70"/>
      <c r="F1322" s="70"/>
      <c r="G1322" s="71">
        <v>12</v>
      </c>
      <c r="H1322" s="72"/>
      <c r="I1322" s="59"/>
      <c r="J1322" s="59"/>
      <c r="K1322" s="69" t="s">
        <v>2655</v>
      </c>
      <c r="L1322" s="70"/>
      <c r="M1322" s="70"/>
      <c r="N1322" s="70"/>
      <c r="O1322" s="70"/>
      <c r="P1322" s="71">
        <v>16</v>
      </c>
      <c r="Q1322" s="72"/>
      <c r="R1322" s="60"/>
    </row>
    <row r="1323" spans="2:18" ht="8.25" customHeight="1">
      <c r="B1323" s="58"/>
      <c r="C1323" s="59"/>
      <c r="D1323" s="59"/>
      <c r="E1323" s="59"/>
      <c r="F1323" s="59"/>
      <c r="G1323" s="73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60"/>
    </row>
    <row r="1324" spans="2:18" ht="18">
      <c r="B1324" s="58"/>
      <c r="C1324" s="69" t="s">
        <v>2656</v>
      </c>
      <c r="D1324" s="70"/>
      <c r="E1324" s="70"/>
      <c r="F1324" s="70"/>
      <c r="G1324" s="71">
        <v>18</v>
      </c>
      <c r="H1324" s="72"/>
      <c r="I1324" s="59"/>
      <c r="J1324" s="59"/>
      <c r="K1324" s="69" t="s">
        <v>2657</v>
      </c>
      <c r="L1324" s="70"/>
      <c r="M1324" s="70"/>
      <c r="N1324" s="70"/>
      <c r="O1324" s="70"/>
      <c r="P1324" s="71"/>
      <c r="Q1324" s="72"/>
      <c r="R1324" s="60"/>
    </row>
    <row r="1325" spans="2:18" ht="8.25" customHeight="1">
      <c r="B1325" s="6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5"/>
    </row>
    <row r="1327" spans="2:18" ht="18">
      <c r="B1327" s="55" t="s">
        <v>2658</v>
      </c>
      <c r="C1327" s="56"/>
      <c r="D1327" s="56"/>
      <c r="E1327" s="56"/>
      <c r="F1327" s="56"/>
      <c r="G1327" s="56"/>
      <c r="H1327" s="56"/>
      <c r="I1327" s="57"/>
      <c r="K1327" s="55" t="s">
        <v>2659</v>
      </c>
      <c r="L1327" s="56"/>
      <c r="M1327" s="56"/>
      <c r="N1327" s="56"/>
      <c r="O1327" s="56"/>
      <c r="P1327" s="56"/>
      <c r="Q1327" s="56"/>
      <c r="R1327" s="57"/>
    </row>
    <row r="1328" spans="2:18" ht="8.25" customHeight="1">
      <c r="B1328" s="58"/>
      <c r="C1328" s="59"/>
      <c r="D1328" s="59"/>
      <c r="E1328" s="59"/>
      <c r="F1328" s="59"/>
      <c r="G1328" s="59"/>
      <c r="H1328" s="59"/>
      <c r="I1328" s="60"/>
      <c r="K1328" s="76"/>
      <c r="L1328" s="59"/>
      <c r="M1328" s="59"/>
      <c r="N1328" s="59"/>
      <c r="O1328" s="59"/>
      <c r="P1328" s="59"/>
      <c r="Q1328" s="59"/>
      <c r="R1328" s="60"/>
    </row>
    <row r="1329" spans="1:20" ht="18">
      <c r="B1329" s="58"/>
      <c r="C1329" s="59"/>
      <c r="D1329" s="68" t="s">
        <v>2660</v>
      </c>
      <c r="E1329" s="72" t="s">
        <v>2661</v>
      </c>
      <c r="F1329" s="59"/>
      <c r="G1329" s="68" t="s">
        <v>2662</v>
      </c>
      <c r="H1329" s="72"/>
      <c r="I1329" s="60"/>
      <c r="K1329" s="76"/>
      <c r="L1329" s="68" t="s">
        <v>2663</v>
      </c>
      <c r="M1329" s="72" t="s">
        <v>2661</v>
      </c>
      <c r="N1329" s="59"/>
      <c r="O1329" s="70" t="s">
        <v>2664</v>
      </c>
      <c r="P1329" s="68"/>
      <c r="Q1329" s="72"/>
      <c r="R1329" s="60"/>
    </row>
    <row r="1330" spans="1:20" ht="8.25" customHeight="1">
      <c r="B1330" s="58"/>
      <c r="C1330" s="59"/>
      <c r="D1330" s="59"/>
      <c r="E1330" s="59"/>
      <c r="F1330" s="59"/>
      <c r="G1330" s="59"/>
      <c r="H1330" s="59"/>
      <c r="I1330" s="60"/>
      <c r="K1330" s="76"/>
      <c r="L1330" s="59"/>
      <c r="M1330" s="59"/>
      <c r="N1330" s="59"/>
      <c r="O1330" s="59"/>
      <c r="P1330" s="59"/>
      <c r="Q1330" s="59"/>
      <c r="R1330" s="60"/>
    </row>
    <row r="1331" spans="1:20" ht="18">
      <c r="B1331" s="58"/>
      <c r="C1331" s="59"/>
      <c r="D1331" s="68" t="s">
        <v>2665</v>
      </c>
      <c r="E1331" s="72"/>
      <c r="F1331" s="59"/>
      <c r="G1331" s="68" t="s">
        <v>2666</v>
      </c>
      <c r="H1331" s="72"/>
      <c r="I1331" s="60"/>
      <c r="K1331" s="58" t="s">
        <v>2667</v>
      </c>
      <c r="R1331" s="60"/>
    </row>
    <row r="1332" spans="1:20" ht="8.25" customHeight="1">
      <c r="B1332" s="58"/>
      <c r="C1332" s="59"/>
      <c r="D1332" s="59"/>
      <c r="E1332" s="59"/>
      <c r="F1332" s="59"/>
      <c r="G1332" s="59"/>
      <c r="H1332" s="59"/>
      <c r="I1332" s="60"/>
      <c r="K1332" s="76"/>
      <c r="L1332" s="59"/>
      <c r="M1332" s="59"/>
      <c r="N1332" s="59"/>
      <c r="O1332" s="59"/>
      <c r="P1332" s="59"/>
      <c r="Q1332" s="59"/>
      <c r="R1332" s="60"/>
    </row>
    <row r="1333" spans="1:20" ht="18">
      <c r="B1333" s="58"/>
      <c r="C1333" s="59"/>
      <c r="D1333" s="68" t="s">
        <v>2668</v>
      </c>
      <c r="E1333" s="72"/>
      <c r="F1333" s="59"/>
      <c r="G1333" s="68" t="s">
        <v>2669</v>
      </c>
      <c r="H1333" s="72"/>
      <c r="I1333" s="60"/>
      <c r="K1333" s="76"/>
      <c r="L1333" s="68" t="s">
        <v>2670</v>
      </c>
      <c r="M1333" s="72" t="s">
        <v>2661</v>
      </c>
      <c r="N1333" s="59"/>
      <c r="O1333" s="70" t="s">
        <v>2671</v>
      </c>
      <c r="P1333" s="68"/>
      <c r="Q1333" s="72" t="s">
        <v>2661</v>
      </c>
      <c r="R1333" s="60"/>
    </row>
    <row r="1334" spans="1:20" ht="8.25" customHeight="1">
      <c r="B1334" s="63"/>
      <c r="C1334" s="74"/>
      <c r="D1334" s="74"/>
      <c r="E1334" s="74"/>
      <c r="F1334" s="74"/>
      <c r="G1334" s="74"/>
      <c r="H1334" s="74"/>
      <c r="I1334" s="75"/>
      <c r="K1334" s="77"/>
      <c r="L1334" s="74"/>
      <c r="M1334" s="74"/>
      <c r="N1334" s="74"/>
      <c r="O1334" s="74"/>
      <c r="P1334" s="74"/>
      <c r="Q1334" s="74"/>
      <c r="R1334" s="75"/>
    </row>
    <row r="1336" spans="1:20" ht="18">
      <c r="B1336" s="67" t="s">
        <v>2672</v>
      </c>
      <c r="C1336" s="68"/>
      <c r="D1336" s="115"/>
      <c r="E1336" s="115"/>
      <c r="F1336" s="115"/>
      <c r="G1336" s="115"/>
      <c r="H1336" s="115"/>
      <c r="I1336" s="115"/>
      <c r="K1336" s="67" t="s">
        <v>2673</v>
      </c>
      <c r="L1336" s="68"/>
      <c r="M1336" s="115"/>
      <c r="N1336" s="115"/>
      <c r="O1336" s="115"/>
      <c r="P1336" s="115"/>
      <c r="Q1336" s="115"/>
      <c r="R1336" s="115"/>
    </row>
    <row r="1337" spans="1:20" ht="8.25" customHeight="1"/>
    <row r="1338" spans="1:20" ht="8.25" customHeight="1">
      <c r="A1338" s="78"/>
      <c r="B1338" s="79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</row>
    <row r="1341" spans="1:20" ht="18">
      <c r="B1341" s="55" t="s">
        <v>2635</v>
      </c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7"/>
    </row>
    <row r="1342" spans="1:20" ht="8.25" customHeight="1">
      <c r="B1342" s="58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60"/>
    </row>
    <row r="1343" spans="1:20" ht="23.4">
      <c r="B1343" s="58"/>
      <c r="C1343" s="61" t="s">
        <v>2636</v>
      </c>
      <c r="D1343" s="116" t="s">
        <v>3483</v>
      </c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Q1343" s="116"/>
      <c r="R1343" s="60"/>
    </row>
    <row r="1344" spans="1:20" ht="8.25" customHeight="1">
      <c r="B1344" s="58"/>
      <c r="C1344" s="62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60"/>
    </row>
    <row r="1345" spans="2:18" ht="18">
      <c r="B1345" s="58"/>
      <c r="C1345" s="61" t="s">
        <v>2638</v>
      </c>
      <c r="D1345" s="114" t="s">
        <v>534</v>
      </c>
      <c r="E1345" s="114"/>
      <c r="F1345" s="114"/>
      <c r="G1345" s="114"/>
      <c r="H1345" s="114"/>
      <c r="I1345" s="114"/>
      <c r="J1345" s="114"/>
      <c r="K1345" s="114"/>
      <c r="L1345" s="114"/>
      <c r="M1345" s="114"/>
      <c r="N1345" s="114"/>
      <c r="O1345" s="114"/>
      <c r="P1345" s="114"/>
      <c r="Q1345" s="114"/>
      <c r="R1345" s="60"/>
    </row>
    <row r="1346" spans="2:18" ht="7.5" customHeight="1">
      <c r="B1346" s="58"/>
      <c r="C1346" s="62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60"/>
    </row>
    <row r="1347" spans="2:18" ht="18">
      <c r="B1347" s="58"/>
      <c r="C1347" s="61" t="s">
        <v>2640</v>
      </c>
      <c r="D1347" s="114" t="s">
        <v>3484</v>
      </c>
      <c r="E1347" s="114"/>
      <c r="F1347" s="114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114"/>
      <c r="R1347" s="60"/>
    </row>
    <row r="1348" spans="2:18" ht="7.5" customHeight="1">
      <c r="B1348" s="63"/>
      <c r="C1348" s="64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6"/>
    </row>
    <row r="1349" spans="2:18" ht="8.25" customHeight="1"/>
    <row r="1350" spans="2:18" ht="18">
      <c r="B1350" s="67" t="s">
        <v>2641</v>
      </c>
      <c r="C1350" s="68"/>
      <c r="D1350" s="114" t="s">
        <v>3128</v>
      </c>
      <c r="E1350" s="114"/>
      <c r="F1350" s="114"/>
      <c r="G1350" s="114"/>
      <c r="H1350" s="114"/>
      <c r="I1350" s="114"/>
      <c r="J1350" s="114"/>
      <c r="K1350" s="114"/>
      <c r="L1350" s="114"/>
      <c r="M1350" s="114"/>
      <c r="N1350" s="114"/>
      <c r="O1350" s="114"/>
      <c r="P1350" s="114"/>
      <c r="Q1350" s="114"/>
      <c r="R1350" s="114"/>
    </row>
    <row r="1351" spans="2:18" ht="8.25" customHeight="1"/>
    <row r="1352" spans="2:18" ht="18">
      <c r="B1352" s="67" t="s">
        <v>2642</v>
      </c>
      <c r="C1352" s="68"/>
      <c r="D1352" s="114" t="s">
        <v>3251</v>
      </c>
      <c r="E1352" s="114"/>
      <c r="F1352" s="114"/>
      <c r="G1352" s="114"/>
      <c r="H1352" s="114"/>
      <c r="I1352" s="114"/>
      <c r="J1352" s="114"/>
      <c r="K1352" s="114"/>
      <c r="L1352" s="114"/>
      <c r="M1352" s="114"/>
      <c r="N1352" s="114"/>
      <c r="O1352" s="114"/>
      <c r="P1352" s="114"/>
      <c r="Q1352" s="114"/>
      <c r="R1352" s="114"/>
    </row>
    <row r="1353" spans="2:18" ht="8.25" customHeight="1"/>
    <row r="1354" spans="2:18" ht="18">
      <c r="B1354" s="67" t="s">
        <v>2644</v>
      </c>
      <c r="C1354" s="68"/>
      <c r="D1354" s="123">
        <v>43475</v>
      </c>
      <c r="E1354" s="123"/>
      <c r="F1354" s="123"/>
      <c r="G1354" s="123"/>
      <c r="H1354" s="59"/>
      <c r="I1354" s="59"/>
    </row>
    <row r="1355" spans="2:18" ht="8.25" customHeight="1"/>
    <row r="1356" spans="2:18" ht="18">
      <c r="B1356" s="67" t="s">
        <v>2645</v>
      </c>
      <c r="C1356" s="68"/>
      <c r="D1356" s="114" t="s">
        <v>3485</v>
      </c>
      <c r="E1356" s="114"/>
      <c r="F1356" s="114"/>
      <c r="G1356" s="114"/>
      <c r="H1356" s="114"/>
      <c r="I1356" s="114"/>
      <c r="J1356" s="114"/>
      <c r="K1356" s="114"/>
      <c r="L1356" s="114"/>
      <c r="M1356" s="114"/>
      <c r="N1356" s="114"/>
      <c r="O1356" s="114"/>
      <c r="P1356" s="114"/>
      <c r="Q1356" s="114"/>
      <c r="R1356" s="114"/>
    </row>
    <row r="1357" spans="2:18" ht="8.25" customHeight="1"/>
    <row r="1358" spans="2:18" ht="18">
      <c r="B1358" s="67" t="s">
        <v>2647</v>
      </c>
      <c r="C1358" s="68"/>
      <c r="D1358" s="114" t="s">
        <v>3486</v>
      </c>
      <c r="E1358" s="114"/>
      <c r="F1358" s="114"/>
      <c r="G1358" s="114"/>
      <c r="H1358" s="114"/>
      <c r="I1358" s="114"/>
      <c r="J1358" s="114"/>
      <c r="K1358" s="114"/>
      <c r="L1358" s="114"/>
      <c r="M1358" s="114"/>
      <c r="N1358" s="114"/>
      <c r="O1358" s="114"/>
      <c r="P1358" s="114"/>
      <c r="Q1358" s="114"/>
      <c r="R1358" s="114"/>
    </row>
    <row r="1359" spans="2:18" ht="8.25" customHeight="1"/>
    <row r="1360" spans="2:18" ht="18">
      <c r="B1360" s="67" t="s">
        <v>2649</v>
      </c>
      <c r="C1360" s="68"/>
      <c r="D1360" s="114" t="s">
        <v>2903</v>
      </c>
      <c r="E1360" s="114"/>
      <c r="F1360" s="114"/>
      <c r="G1360" s="114"/>
    </row>
    <row r="1361" spans="2:18" ht="8.25" customHeight="1"/>
    <row r="1362" spans="2:18" ht="18">
      <c r="B1362" s="55" t="s">
        <v>2650</v>
      </c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7"/>
    </row>
    <row r="1363" spans="2:18" ht="8.25" customHeight="1">
      <c r="B1363" s="58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60"/>
    </row>
    <row r="1364" spans="2:18" ht="18">
      <c r="B1364" s="58"/>
      <c r="C1364" s="69" t="s">
        <v>2651</v>
      </c>
      <c r="D1364" s="70"/>
      <c r="E1364" s="70"/>
      <c r="F1364" s="70"/>
      <c r="G1364" s="71" t="s">
        <v>2652</v>
      </c>
      <c r="H1364" s="72"/>
      <c r="I1364" s="59"/>
      <c r="J1364" s="59"/>
      <c r="K1364" s="69" t="s">
        <v>2653</v>
      </c>
      <c r="L1364" s="70"/>
      <c r="M1364" s="70"/>
      <c r="N1364" s="70"/>
      <c r="O1364" s="70"/>
      <c r="P1364" s="71">
        <v>6</v>
      </c>
      <c r="Q1364" s="72"/>
      <c r="R1364" s="60"/>
    </row>
    <row r="1365" spans="2:18" ht="8.25" customHeight="1">
      <c r="B1365" s="58"/>
      <c r="C1365" s="59"/>
      <c r="D1365" s="59"/>
      <c r="E1365" s="59"/>
      <c r="F1365" s="59"/>
      <c r="G1365" s="73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60"/>
    </row>
    <row r="1366" spans="2:18" ht="18">
      <c r="B1366" s="58"/>
      <c r="C1366" s="69" t="s">
        <v>2654</v>
      </c>
      <c r="D1366" s="70"/>
      <c r="E1366" s="70"/>
      <c r="F1366" s="70"/>
      <c r="G1366" s="71">
        <v>12</v>
      </c>
      <c r="H1366" s="72"/>
      <c r="I1366" s="59"/>
      <c r="J1366" s="59"/>
      <c r="K1366" s="69" t="s">
        <v>2655</v>
      </c>
      <c r="L1366" s="70"/>
      <c r="M1366" s="70"/>
      <c r="N1366" s="70"/>
      <c r="O1366" s="70"/>
      <c r="P1366" s="71">
        <v>16</v>
      </c>
      <c r="Q1366" s="72"/>
      <c r="R1366" s="60"/>
    </row>
    <row r="1367" spans="2:18" ht="8.25" customHeight="1">
      <c r="B1367" s="58"/>
      <c r="C1367" s="59"/>
      <c r="D1367" s="59"/>
      <c r="E1367" s="59"/>
      <c r="F1367" s="59"/>
      <c r="G1367" s="73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60"/>
    </row>
    <row r="1368" spans="2:18" ht="18">
      <c r="B1368" s="58"/>
      <c r="C1368" s="69" t="s">
        <v>2656</v>
      </c>
      <c r="D1368" s="70"/>
      <c r="E1368" s="70"/>
      <c r="F1368" s="70"/>
      <c r="G1368" s="71">
        <v>18</v>
      </c>
      <c r="H1368" s="72"/>
      <c r="I1368" s="59"/>
      <c r="J1368" s="59"/>
      <c r="K1368" s="69" t="s">
        <v>2657</v>
      </c>
      <c r="L1368" s="70"/>
      <c r="M1368" s="70"/>
      <c r="N1368" s="70"/>
      <c r="O1368" s="70"/>
      <c r="P1368" s="71"/>
      <c r="Q1368" s="72"/>
      <c r="R1368" s="60"/>
    </row>
    <row r="1369" spans="2:18" ht="8.25" customHeight="1">
      <c r="B1369" s="6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5"/>
    </row>
    <row r="1371" spans="2:18" ht="18">
      <c r="B1371" s="55" t="s">
        <v>2658</v>
      </c>
      <c r="C1371" s="56"/>
      <c r="D1371" s="56"/>
      <c r="E1371" s="56"/>
      <c r="F1371" s="56"/>
      <c r="G1371" s="56"/>
      <c r="H1371" s="56"/>
      <c r="I1371" s="57"/>
      <c r="K1371" s="55" t="s">
        <v>2659</v>
      </c>
      <c r="L1371" s="56"/>
      <c r="M1371" s="56"/>
      <c r="N1371" s="56"/>
      <c r="O1371" s="56"/>
      <c r="P1371" s="56"/>
      <c r="Q1371" s="56"/>
      <c r="R1371" s="57"/>
    </row>
    <row r="1372" spans="2:18" ht="8.25" customHeight="1">
      <c r="B1372" s="58"/>
      <c r="C1372" s="59"/>
      <c r="D1372" s="59"/>
      <c r="E1372" s="59"/>
      <c r="F1372" s="59"/>
      <c r="G1372" s="59"/>
      <c r="H1372" s="59"/>
      <c r="I1372" s="60"/>
      <c r="K1372" s="76"/>
      <c r="L1372" s="59"/>
      <c r="M1372" s="59"/>
      <c r="N1372" s="59"/>
      <c r="O1372" s="59"/>
      <c r="P1372" s="59"/>
      <c r="Q1372" s="59"/>
      <c r="R1372" s="60"/>
    </row>
    <row r="1373" spans="2:18" ht="18">
      <c r="B1373" s="58"/>
      <c r="C1373" s="59"/>
      <c r="D1373" s="68" t="s">
        <v>2660</v>
      </c>
      <c r="E1373" s="72" t="s">
        <v>2661</v>
      </c>
      <c r="F1373" s="59"/>
      <c r="G1373" s="68" t="s">
        <v>2662</v>
      </c>
      <c r="H1373" s="72"/>
      <c r="I1373" s="60"/>
      <c r="K1373" s="76"/>
      <c r="L1373" s="68" t="s">
        <v>2663</v>
      </c>
      <c r="M1373" s="72" t="s">
        <v>2661</v>
      </c>
      <c r="N1373" s="59"/>
      <c r="O1373" s="70" t="s">
        <v>2664</v>
      </c>
      <c r="P1373" s="68"/>
      <c r="Q1373" s="72"/>
      <c r="R1373" s="60"/>
    </row>
    <row r="1374" spans="2:18" ht="8.25" customHeight="1">
      <c r="B1374" s="58"/>
      <c r="C1374" s="59"/>
      <c r="D1374" s="59"/>
      <c r="E1374" s="59"/>
      <c r="F1374" s="59"/>
      <c r="G1374" s="59"/>
      <c r="H1374" s="59"/>
      <c r="I1374" s="60"/>
      <c r="K1374" s="76"/>
      <c r="L1374" s="59"/>
      <c r="M1374" s="59"/>
      <c r="N1374" s="59"/>
      <c r="O1374" s="59"/>
      <c r="P1374" s="59"/>
      <c r="Q1374" s="59"/>
      <c r="R1374" s="60"/>
    </row>
    <row r="1375" spans="2:18" ht="18">
      <c r="B1375" s="58"/>
      <c r="C1375" s="59"/>
      <c r="D1375" s="68" t="s">
        <v>2665</v>
      </c>
      <c r="E1375" s="72"/>
      <c r="F1375" s="59"/>
      <c r="G1375" s="68" t="s">
        <v>2666</v>
      </c>
      <c r="H1375" s="72"/>
      <c r="I1375" s="60"/>
      <c r="K1375" s="58" t="s">
        <v>2667</v>
      </c>
      <c r="R1375" s="60"/>
    </row>
    <row r="1376" spans="2:18" ht="8.25" customHeight="1">
      <c r="B1376" s="58"/>
      <c r="C1376" s="59"/>
      <c r="D1376" s="59"/>
      <c r="E1376" s="59"/>
      <c r="F1376" s="59"/>
      <c r="G1376" s="59"/>
      <c r="H1376" s="59"/>
      <c r="I1376" s="60"/>
      <c r="K1376" s="76"/>
      <c r="L1376" s="59"/>
      <c r="M1376" s="59"/>
      <c r="N1376" s="59"/>
      <c r="O1376" s="59"/>
      <c r="P1376" s="59"/>
      <c r="Q1376" s="59"/>
      <c r="R1376" s="60"/>
    </row>
    <row r="1377" spans="1:20" ht="18">
      <c r="B1377" s="58"/>
      <c r="C1377" s="59"/>
      <c r="D1377" s="68" t="s">
        <v>2668</v>
      </c>
      <c r="E1377" s="72"/>
      <c r="F1377" s="59"/>
      <c r="G1377" s="68" t="s">
        <v>2669</v>
      </c>
      <c r="H1377" s="72"/>
      <c r="I1377" s="60"/>
      <c r="K1377" s="76"/>
      <c r="L1377" s="68" t="s">
        <v>2670</v>
      </c>
      <c r="M1377" s="72" t="s">
        <v>2661</v>
      </c>
      <c r="N1377" s="59"/>
      <c r="O1377" s="70" t="s">
        <v>2671</v>
      </c>
      <c r="P1377" s="68"/>
      <c r="Q1377" s="72" t="s">
        <v>2661</v>
      </c>
      <c r="R1377" s="60"/>
    </row>
    <row r="1378" spans="1:20" ht="8.25" customHeight="1">
      <c r="B1378" s="63"/>
      <c r="C1378" s="74"/>
      <c r="D1378" s="74"/>
      <c r="E1378" s="74"/>
      <c r="F1378" s="74"/>
      <c r="G1378" s="74"/>
      <c r="H1378" s="74"/>
      <c r="I1378" s="75"/>
      <c r="K1378" s="77"/>
      <c r="L1378" s="74"/>
      <c r="M1378" s="74"/>
      <c r="N1378" s="74"/>
      <c r="O1378" s="74"/>
      <c r="P1378" s="74"/>
      <c r="Q1378" s="74"/>
      <c r="R1378" s="75"/>
    </row>
    <row r="1380" spans="1:20" ht="18">
      <c r="B1380" s="67" t="s">
        <v>2672</v>
      </c>
      <c r="C1380" s="68"/>
      <c r="D1380" s="115"/>
      <c r="E1380" s="115"/>
      <c r="F1380" s="115"/>
      <c r="G1380" s="115"/>
      <c r="H1380" s="115"/>
      <c r="I1380" s="115"/>
      <c r="K1380" s="67" t="s">
        <v>2673</v>
      </c>
      <c r="L1380" s="68"/>
      <c r="M1380" s="115"/>
      <c r="N1380" s="115"/>
      <c r="O1380" s="115"/>
      <c r="P1380" s="115"/>
      <c r="Q1380" s="115"/>
      <c r="R1380" s="115"/>
    </row>
    <row r="1381" spans="1:20" ht="8.25" customHeight="1"/>
    <row r="1382" spans="1:20" ht="8.25" customHeight="1">
      <c r="A1382" s="78"/>
      <c r="B1382" s="79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</row>
    <row r="1384" spans="1:20" ht="18">
      <c r="B1384" s="55" t="s">
        <v>2635</v>
      </c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7"/>
    </row>
    <row r="1385" spans="1:20" ht="8.25" customHeight="1">
      <c r="B1385" s="58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60"/>
    </row>
    <row r="1386" spans="1:20" ht="23.4">
      <c r="B1386" s="58"/>
      <c r="C1386" s="61" t="s">
        <v>2636</v>
      </c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Q1386" s="116"/>
      <c r="R1386" s="60"/>
    </row>
    <row r="1387" spans="1:20" ht="8.25" customHeight="1">
      <c r="B1387" s="58"/>
      <c r="C1387" s="62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60"/>
    </row>
    <row r="1388" spans="1:20" ht="18">
      <c r="B1388" s="58"/>
      <c r="C1388" s="61" t="s">
        <v>2638</v>
      </c>
      <c r="D1388" s="114" t="s">
        <v>3487</v>
      </c>
      <c r="E1388" s="114"/>
      <c r="F1388" s="114"/>
      <c r="G1388" s="114"/>
      <c r="H1388" s="114"/>
      <c r="I1388" s="114"/>
      <c r="J1388" s="114"/>
      <c r="K1388" s="114"/>
      <c r="L1388" s="114"/>
      <c r="M1388" s="114"/>
      <c r="N1388" s="114"/>
      <c r="O1388" s="114"/>
      <c r="P1388" s="114"/>
      <c r="Q1388" s="114"/>
      <c r="R1388" s="60"/>
    </row>
    <row r="1389" spans="1:20" ht="7.5" customHeight="1">
      <c r="B1389" s="58"/>
      <c r="C1389" s="62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60"/>
    </row>
    <row r="1390" spans="1:20" ht="18">
      <c r="B1390" s="58"/>
      <c r="C1390" s="61" t="s">
        <v>2640</v>
      </c>
      <c r="D1390" s="114" t="s">
        <v>3488</v>
      </c>
      <c r="E1390" s="114"/>
      <c r="F1390" s="114"/>
      <c r="G1390" s="114"/>
      <c r="H1390" s="114"/>
      <c r="I1390" s="114"/>
      <c r="J1390" s="114"/>
      <c r="K1390" s="114"/>
      <c r="L1390" s="114"/>
      <c r="M1390" s="114"/>
      <c r="N1390" s="114"/>
      <c r="O1390" s="114"/>
      <c r="P1390" s="114"/>
      <c r="Q1390" s="114"/>
      <c r="R1390" s="60"/>
    </row>
    <row r="1391" spans="1:20" ht="7.5" customHeight="1">
      <c r="B1391" s="63"/>
      <c r="C1391" s="64"/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6"/>
    </row>
    <row r="1392" spans="1:20" ht="8.25" customHeight="1"/>
    <row r="1393" spans="2:18" ht="18">
      <c r="B1393" s="67" t="s">
        <v>2641</v>
      </c>
      <c r="C1393" s="68"/>
      <c r="D1393" s="114" t="s">
        <v>3128</v>
      </c>
      <c r="E1393" s="114"/>
      <c r="F1393" s="114"/>
      <c r="G1393" s="114"/>
      <c r="H1393" s="114"/>
      <c r="I1393" s="114"/>
      <c r="J1393" s="114"/>
      <c r="K1393" s="114"/>
      <c r="L1393" s="114"/>
      <c r="M1393" s="114"/>
      <c r="N1393" s="114"/>
      <c r="O1393" s="114"/>
      <c r="P1393" s="114"/>
      <c r="Q1393" s="114"/>
      <c r="R1393" s="114"/>
    </row>
    <row r="1394" spans="2:18" ht="8.25" customHeight="1"/>
    <row r="1395" spans="2:18" ht="18">
      <c r="B1395" s="67" t="s">
        <v>2642</v>
      </c>
      <c r="C1395" s="68"/>
      <c r="D1395" s="114" t="s">
        <v>3489</v>
      </c>
      <c r="E1395" s="114"/>
      <c r="F1395" s="114"/>
      <c r="G1395" s="114"/>
      <c r="H1395" s="114"/>
      <c r="I1395" s="114"/>
      <c r="J1395" s="114"/>
      <c r="K1395" s="114"/>
      <c r="L1395" s="114"/>
      <c r="M1395" s="114"/>
      <c r="N1395" s="114"/>
      <c r="O1395" s="114"/>
      <c r="P1395" s="114"/>
      <c r="Q1395" s="114"/>
      <c r="R1395" s="114"/>
    </row>
    <row r="1396" spans="2:18" ht="8.25" customHeight="1"/>
    <row r="1397" spans="2:18" ht="18">
      <c r="B1397" s="67" t="s">
        <v>2644</v>
      </c>
      <c r="C1397" s="68"/>
      <c r="D1397" s="123">
        <v>43552</v>
      </c>
      <c r="E1397" s="123"/>
      <c r="F1397" s="123"/>
      <c r="G1397" s="123"/>
      <c r="H1397" s="59"/>
      <c r="I1397" s="59"/>
    </row>
    <row r="1398" spans="2:18" ht="8.25" customHeight="1"/>
    <row r="1399" spans="2:18" ht="18">
      <c r="B1399" s="67" t="s">
        <v>2645</v>
      </c>
      <c r="C1399" s="68"/>
      <c r="D1399" s="114" t="s">
        <v>3490</v>
      </c>
      <c r="E1399" s="114"/>
      <c r="F1399" s="114"/>
      <c r="G1399" s="114"/>
      <c r="H1399" s="114"/>
      <c r="I1399" s="114"/>
      <c r="J1399" s="114"/>
      <c r="K1399" s="114"/>
      <c r="L1399" s="114"/>
      <c r="M1399" s="114"/>
      <c r="N1399" s="114"/>
      <c r="O1399" s="114"/>
      <c r="P1399" s="114"/>
      <c r="Q1399" s="114"/>
      <c r="R1399" s="114"/>
    </row>
    <row r="1400" spans="2:18" ht="8.25" customHeight="1"/>
    <row r="1401" spans="2:18" ht="18">
      <c r="B1401" s="67" t="s">
        <v>2647</v>
      </c>
      <c r="C1401" s="68"/>
      <c r="D1401" s="114" t="s">
        <v>3491</v>
      </c>
      <c r="E1401" s="114"/>
      <c r="F1401" s="114"/>
      <c r="G1401" s="114"/>
      <c r="H1401" s="114"/>
      <c r="I1401" s="114"/>
      <c r="J1401" s="114"/>
      <c r="K1401" s="114"/>
      <c r="L1401" s="114"/>
      <c r="M1401" s="114"/>
      <c r="N1401" s="114"/>
      <c r="O1401" s="114"/>
      <c r="P1401" s="114"/>
      <c r="Q1401" s="114"/>
      <c r="R1401" s="114"/>
    </row>
    <row r="1402" spans="2:18" ht="8.25" customHeight="1"/>
    <row r="1403" spans="2:18" ht="18">
      <c r="B1403" s="67" t="s">
        <v>2649</v>
      </c>
      <c r="C1403" s="68"/>
      <c r="D1403" s="114" t="s">
        <v>2784</v>
      </c>
      <c r="E1403" s="114"/>
      <c r="F1403" s="114"/>
      <c r="G1403" s="114"/>
    </row>
    <row r="1404" spans="2:18" ht="8.25" customHeight="1"/>
    <row r="1405" spans="2:18" ht="18">
      <c r="B1405" s="55" t="s">
        <v>2650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60"/>
    </row>
    <row r="1407" spans="2:18" ht="18">
      <c r="B1407" s="58"/>
      <c r="C1407" s="69" t="s">
        <v>2651</v>
      </c>
      <c r="D1407" s="70"/>
      <c r="E1407" s="70"/>
      <c r="F1407" s="70"/>
      <c r="G1407" s="71" t="s">
        <v>2652</v>
      </c>
      <c r="H1407" s="72"/>
      <c r="I1407" s="59"/>
      <c r="J1407" s="59"/>
      <c r="K1407" s="69" t="s">
        <v>2653</v>
      </c>
      <c r="L1407" s="70"/>
      <c r="M1407" s="70"/>
      <c r="N1407" s="70"/>
      <c r="O1407" s="70"/>
      <c r="P1407" s="71">
        <v>6</v>
      </c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73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60"/>
    </row>
    <row r="1409" spans="2:18" ht="18">
      <c r="B1409" s="58"/>
      <c r="C1409" s="69" t="s">
        <v>2654</v>
      </c>
      <c r="D1409" s="70"/>
      <c r="E1409" s="70"/>
      <c r="F1409" s="70"/>
      <c r="G1409" s="71">
        <v>12</v>
      </c>
      <c r="H1409" s="72"/>
      <c r="I1409" s="59"/>
      <c r="J1409" s="59"/>
      <c r="K1409" s="69" t="s">
        <v>2655</v>
      </c>
      <c r="L1409" s="70"/>
      <c r="M1409" s="70"/>
      <c r="N1409" s="70"/>
      <c r="O1409" s="70"/>
      <c r="P1409" s="71">
        <v>16</v>
      </c>
      <c r="Q1409" s="72"/>
      <c r="R1409" s="60"/>
    </row>
    <row r="1410" spans="2:18" ht="8.25" customHeight="1">
      <c r="B1410" s="58"/>
      <c r="C1410" s="59"/>
      <c r="D1410" s="59"/>
      <c r="E1410" s="59"/>
      <c r="F1410" s="59"/>
      <c r="G1410" s="73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60"/>
    </row>
    <row r="1411" spans="2:18" ht="18">
      <c r="B1411" s="58"/>
      <c r="C1411" s="69" t="s">
        <v>2656</v>
      </c>
      <c r="D1411" s="70"/>
      <c r="E1411" s="70"/>
      <c r="F1411" s="70"/>
      <c r="G1411" s="71">
        <v>18</v>
      </c>
      <c r="H1411" s="72"/>
      <c r="I1411" s="59"/>
      <c r="J1411" s="59"/>
      <c r="K1411" s="69" t="s">
        <v>2657</v>
      </c>
      <c r="L1411" s="70"/>
      <c r="M1411" s="70"/>
      <c r="N1411" s="70"/>
      <c r="O1411" s="70"/>
      <c r="P1411" s="71"/>
      <c r="Q1411" s="72"/>
      <c r="R1411" s="60"/>
    </row>
    <row r="1412" spans="2:18" ht="8.25" customHeight="1">
      <c r="B1412" s="6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5"/>
    </row>
    <row r="1414" spans="2:18" ht="18">
      <c r="B1414" s="55" t="s">
        <v>2658</v>
      </c>
      <c r="C1414" s="56"/>
      <c r="D1414" s="56"/>
      <c r="E1414" s="56"/>
      <c r="F1414" s="56"/>
      <c r="G1414" s="56"/>
      <c r="H1414" s="56"/>
      <c r="I1414" s="57"/>
      <c r="K1414" s="55" t="s">
        <v>2659</v>
      </c>
      <c r="L1414" s="56"/>
      <c r="M1414" s="56"/>
      <c r="N1414" s="56"/>
      <c r="O1414" s="56"/>
      <c r="P1414" s="56"/>
      <c r="Q1414" s="56"/>
      <c r="R1414" s="57"/>
    </row>
    <row r="1415" spans="2:18" ht="8.25" customHeight="1">
      <c r="B1415" s="58"/>
      <c r="C1415" s="59"/>
      <c r="D1415" s="59"/>
      <c r="E1415" s="59"/>
      <c r="F1415" s="59"/>
      <c r="G1415" s="59"/>
      <c r="H1415" s="59"/>
      <c r="I1415" s="60"/>
      <c r="K1415" s="76"/>
      <c r="L1415" s="59"/>
      <c r="M1415" s="59"/>
      <c r="N1415" s="59"/>
      <c r="O1415" s="59"/>
      <c r="P1415" s="59"/>
      <c r="Q1415" s="59"/>
      <c r="R1415" s="60"/>
    </row>
    <row r="1416" spans="2:18" ht="18">
      <c r="B1416" s="58"/>
      <c r="C1416" s="59"/>
      <c r="D1416" s="68" t="s">
        <v>2660</v>
      </c>
      <c r="E1416" s="72" t="s">
        <v>2661</v>
      </c>
      <c r="F1416" s="59"/>
      <c r="G1416" s="68" t="s">
        <v>2662</v>
      </c>
      <c r="H1416" s="72"/>
      <c r="I1416" s="60"/>
      <c r="K1416" s="76"/>
      <c r="L1416" s="68" t="s">
        <v>2663</v>
      </c>
      <c r="M1416" s="72" t="s">
        <v>2661</v>
      </c>
      <c r="N1416" s="59"/>
      <c r="O1416" s="70" t="s">
        <v>2664</v>
      </c>
      <c r="P1416" s="68"/>
      <c r="Q1416" s="72"/>
      <c r="R1416" s="60"/>
    </row>
    <row r="1417" spans="2:18" ht="8.25" customHeight="1">
      <c r="B1417" s="58"/>
      <c r="C1417" s="59"/>
      <c r="D1417" s="59"/>
      <c r="E1417" s="59"/>
      <c r="F1417" s="59"/>
      <c r="G1417" s="59"/>
      <c r="H1417" s="59"/>
      <c r="I1417" s="60"/>
      <c r="K1417" s="76"/>
      <c r="L1417" s="59"/>
      <c r="M1417" s="59"/>
      <c r="N1417" s="59"/>
      <c r="O1417" s="59"/>
      <c r="P1417" s="59"/>
      <c r="Q1417" s="59"/>
      <c r="R1417" s="60"/>
    </row>
    <row r="1418" spans="2:18" ht="18">
      <c r="B1418" s="58"/>
      <c r="C1418" s="59"/>
      <c r="D1418" s="68" t="s">
        <v>2665</v>
      </c>
      <c r="E1418" s="72"/>
      <c r="F1418" s="59"/>
      <c r="G1418" s="68" t="s">
        <v>2666</v>
      </c>
      <c r="H1418" s="72"/>
      <c r="I1418" s="60"/>
      <c r="K1418" s="58" t="s">
        <v>2667</v>
      </c>
      <c r="R1418" s="60"/>
    </row>
    <row r="1419" spans="2:18" ht="8.25" customHeight="1">
      <c r="B1419" s="58"/>
      <c r="C1419" s="59"/>
      <c r="D1419" s="59"/>
      <c r="E1419" s="59"/>
      <c r="F1419" s="59"/>
      <c r="G1419" s="59"/>
      <c r="H1419" s="59"/>
      <c r="I1419" s="60"/>
      <c r="K1419" s="76"/>
      <c r="L1419" s="59"/>
      <c r="M1419" s="59"/>
      <c r="N1419" s="59"/>
      <c r="O1419" s="59"/>
      <c r="P1419" s="59"/>
      <c r="Q1419" s="59"/>
      <c r="R1419" s="60"/>
    </row>
    <row r="1420" spans="2:18" ht="18">
      <c r="B1420" s="58"/>
      <c r="C1420" s="59"/>
      <c r="D1420" s="68" t="s">
        <v>2668</v>
      </c>
      <c r="E1420" s="72"/>
      <c r="F1420" s="59"/>
      <c r="G1420" s="68" t="s">
        <v>2669</v>
      </c>
      <c r="H1420" s="72"/>
      <c r="I1420" s="60"/>
      <c r="K1420" s="76"/>
      <c r="L1420" s="68" t="s">
        <v>2670</v>
      </c>
      <c r="M1420" s="72"/>
      <c r="N1420" s="59"/>
      <c r="O1420" s="70" t="s">
        <v>2671</v>
      </c>
      <c r="P1420" s="68"/>
      <c r="Q1420" s="72" t="s">
        <v>2661</v>
      </c>
      <c r="R1420" s="60"/>
    </row>
    <row r="1421" spans="2:18" ht="8.25" customHeight="1">
      <c r="B1421" s="63"/>
      <c r="C1421" s="74"/>
      <c r="D1421" s="74"/>
      <c r="E1421" s="74"/>
      <c r="F1421" s="74"/>
      <c r="G1421" s="74"/>
      <c r="H1421" s="74"/>
      <c r="I1421" s="75"/>
      <c r="K1421" s="77"/>
      <c r="L1421" s="74"/>
      <c r="M1421" s="74"/>
      <c r="N1421" s="74"/>
      <c r="O1421" s="74"/>
      <c r="P1421" s="74"/>
      <c r="Q1421" s="74"/>
      <c r="R1421" s="75"/>
    </row>
    <row r="1423" spans="2:18" ht="18">
      <c r="B1423" s="67" t="s">
        <v>2672</v>
      </c>
      <c r="C1423" s="68"/>
      <c r="D1423" s="115"/>
      <c r="E1423" s="115"/>
      <c r="F1423" s="115"/>
      <c r="G1423" s="115"/>
      <c r="H1423" s="115"/>
      <c r="I1423" s="115"/>
      <c r="K1423" s="67" t="s">
        <v>2673</v>
      </c>
      <c r="L1423" s="68"/>
      <c r="M1423" s="115"/>
      <c r="N1423" s="115"/>
      <c r="O1423" s="115"/>
      <c r="P1423" s="115"/>
      <c r="Q1423" s="115"/>
      <c r="R1423" s="115"/>
    </row>
    <row r="1424" spans="2:18" ht="8.25" customHeight="1"/>
    <row r="1425" spans="1:20" ht="8.25" customHeight="1">
      <c r="A1425" s="78"/>
      <c r="B1425" s="79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</row>
    <row r="1426" spans="1:20" ht="18">
      <c r="B1426" s="6"/>
    </row>
    <row r="1427" spans="1:20" ht="18">
      <c r="B1427" s="55" t="s">
        <v>2635</v>
      </c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7"/>
    </row>
    <row r="1428" spans="1:20" ht="8.25" customHeight="1">
      <c r="B1428" s="58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60"/>
    </row>
    <row r="1429" spans="1:20" ht="23.4">
      <c r="B1429" s="58"/>
      <c r="C1429" s="61" t="s">
        <v>2636</v>
      </c>
      <c r="D1429" s="116" t="s">
        <v>3492</v>
      </c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Q1429" s="116"/>
      <c r="R1429" s="60"/>
    </row>
    <row r="1430" spans="1:20" ht="8.25" customHeight="1">
      <c r="B1430" s="58"/>
      <c r="C1430" s="62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60"/>
    </row>
    <row r="1431" spans="1:20" ht="18">
      <c r="B1431" s="58"/>
      <c r="C1431" s="61" t="s">
        <v>2638</v>
      </c>
      <c r="D1431" s="114" t="s">
        <v>701</v>
      </c>
      <c r="E1431" s="114"/>
      <c r="F1431" s="114"/>
      <c r="G1431" s="114"/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114"/>
      <c r="R1431" s="60"/>
    </row>
    <row r="1432" spans="1:20" ht="7.5" customHeight="1">
      <c r="B1432" s="58"/>
      <c r="C1432" s="62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60"/>
    </row>
    <row r="1433" spans="1:20" ht="18">
      <c r="B1433" s="58"/>
      <c r="C1433" s="61" t="s">
        <v>2640</v>
      </c>
      <c r="D1433" s="114" t="s">
        <v>701</v>
      </c>
      <c r="E1433" s="114"/>
      <c r="F1433" s="114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114"/>
      <c r="R1433" s="60"/>
    </row>
    <row r="1434" spans="1:20" ht="7.5" customHeight="1">
      <c r="B1434" s="63"/>
      <c r="C1434" s="64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6"/>
    </row>
    <row r="1435" spans="1:20" ht="8.25" customHeight="1"/>
    <row r="1436" spans="1:20" ht="18">
      <c r="B1436" s="67" t="s">
        <v>2641</v>
      </c>
      <c r="C1436" s="68"/>
      <c r="D1436" s="114" t="s">
        <v>3128</v>
      </c>
      <c r="E1436" s="114"/>
      <c r="F1436" s="114"/>
      <c r="G1436" s="114"/>
      <c r="H1436" s="114"/>
      <c r="I1436" s="114"/>
      <c r="J1436" s="114"/>
      <c r="K1436" s="114"/>
      <c r="L1436" s="114"/>
      <c r="M1436" s="114"/>
      <c r="N1436" s="114"/>
      <c r="O1436" s="114"/>
      <c r="P1436" s="114"/>
      <c r="Q1436" s="114"/>
      <c r="R1436" s="114"/>
    </row>
    <row r="1437" spans="1:20" ht="8.25" customHeight="1"/>
    <row r="1438" spans="1:20" ht="18">
      <c r="B1438" s="67" t="s">
        <v>2642</v>
      </c>
      <c r="C1438" s="68"/>
      <c r="D1438" s="114" t="s">
        <v>3493</v>
      </c>
      <c r="E1438" s="114"/>
      <c r="F1438" s="114"/>
      <c r="G1438" s="114"/>
      <c r="H1438" s="114"/>
      <c r="I1438" s="114"/>
      <c r="J1438" s="114"/>
      <c r="K1438" s="114"/>
      <c r="L1438" s="114"/>
      <c r="M1438" s="114"/>
      <c r="N1438" s="114"/>
      <c r="O1438" s="114"/>
      <c r="P1438" s="114"/>
      <c r="Q1438" s="114"/>
      <c r="R1438" s="114"/>
    </row>
    <row r="1439" spans="1:20" ht="8.25" customHeight="1"/>
    <row r="1440" spans="1:20" ht="18">
      <c r="B1440" s="67" t="s">
        <v>2644</v>
      </c>
      <c r="C1440" s="68"/>
      <c r="D1440" s="123">
        <v>43531</v>
      </c>
      <c r="E1440" s="123"/>
      <c r="F1440" s="123"/>
      <c r="G1440" s="123"/>
      <c r="H1440" s="59"/>
      <c r="I1440" s="59"/>
    </row>
    <row r="1441" spans="2:18" ht="8.25" customHeight="1"/>
    <row r="1442" spans="2:18" ht="18">
      <c r="B1442" s="67" t="s">
        <v>2645</v>
      </c>
      <c r="C1442" s="68"/>
      <c r="D1442" s="114" t="s">
        <v>3494</v>
      </c>
      <c r="E1442" s="114"/>
      <c r="F1442" s="114"/>
      <c r="G1442" s="114"/>
      <c r="H1442" s="114"/>
      <c r="I1442" s="114"/>
      <c r="J1442" s="114"/>
      <c r="K1442" s="114"/>
      <c r="L1442" s="114"/>
      <c r="M1442" s="114"/>
      <c r="N1442" s="114"/>
      <c r="O1442" s="114"/>
      <c r="P1442" s="114"/>
      <c r="Q1442" s="114"/>
      <c r="R1442" s="114"/>
    </row>
    <row r="1443" spans="2:18" ht="8.25" customHeight="1"/>
    <row r="1444" spans="2:18" ht="18">
      <c r="B1444" s="67" t="s">
        <v>2647</v>
      </c>
      <c r="C1444" s="68"/>
      <c r="D1444" s="114" t="s">
        <v>3495</v>
      </c>
      <c r="E1444" s="114"/>
      <c r="F1444" s="114"/>
      <c r="G1444" s="114"/>
      <c r="H1444" s="114"/>
      <c r="I1444" s="114"/>
      <c r="J1444" s="114"/>
      <c r="K1444" s="114"/>
      <c r="L1444" s="114"/>
      <c r="M1444" s="114"/>
      <c r="N1444" s="114"/>
      <c r="O1444" s="114"/>
      <c r="P1444" s="114"/>
      <c r="Q1444" s="114"/>
      <c r="R1444" s="114"/>
    </row>
    <row r="1445" spans="2:18" ht="8.25" customHeight="1"/>
    <row r="1446" spans="2:18" ht="18">
      <c r="B1446" s="67" t="s">
        <v>2649</v>
      </c>
      <c r="C1446" s="68"/>
      <c r="D1446" s="114" t="s">
        <v>3496</v>
      </c>
      <c r="E1446" s="114"/>
      <c r="F1446" s="114"/>
      <c r="G1446" s="114"/>
    </row>
    <row r="1447" spans="2:18" ht="8.25" customHeight="1"/>
    <row r="1448" spans="2:18" ht="18">
      <c r="B1448" s="55" t="s">
        <v>2650</v>
      </c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60"/>
    </row>
    <row r="1450" spans="2:18" ht="18">
      <c r="B1450" s="58"/>
      <c r="C1450" s="69" t="s">
        <v>2651</v>
      </c>
      <c r="D1450" s="70"/>
      <c r="E1450" s="70"/>
      <c r="F1450" s="70"/>
      <c r="G1450" s="71" t="s">
        <v>2652</v>
      </c>
      <c r="H1450" s="72"/>
      <c r="I1450" s="59"/>
      <c r="J1450" s="59"/>
      <c r="K1450" s="69" t="s">
        <v>2653</v>
      </c>
      <c r="L1450" s="70"/>
      <c r="M1450" s="70"/>
      <c r="N1450" s="70"/>
      <c r="O1450" s="70"/>
      <c r="P1450" s="71">
        <v>6</v>
      </c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73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60"/>
    </row>
    <row r="1452" spans="2:18" ht="18">
      <c r="B1452" s="58"/>
      <c r="C1452" s="69" t="s">
        <v>2654</v>
      </c>
      <c r="D1452" s="70"/>
      <c r="E1452" s="70"/>
      <c r="F1452" s="70"/>
      <c r="G1452" s="71">
        <v>12</v>
      </c>
      <c r="H1452" s="72"/>
      <c r="I1452" s="59"/>
      <c r="J1452" s="59"/>
      <c r="K1452" s="69" t="s">
        <v>2655</v>
      </c>
      <c r="L1452" s="70"/>
      <c r="M1452" s="70"/>
      <c r="N1452" s="70"/>
      <c r="O1452" s="70"/>
      <c r="P1452" s="71">
        <v>16</v>
      </c>
      <c r="Q1452" s="72"/>
      <c r="R1452" s="60"/>
    </row>
    <row r="1453" spans="2:18" ht="8.25" customHeight="1">
      <c r="B1453" s="58"/>
      <c r="C1453" s="59"/>
      <c r="D1453" s="59"/>
      <c r="E1453" s="59"/>
      <c r="F1453" s="59"/>
      <c r="G1453" s="73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60"/>
    </row>
    <row r="1454" spans="2:18" ht="18">
      <c r="B1454" s="58"/>
      <c r="C1454" s="69" t="s">
        <v>2656</v>
      </c>
      <c r="D1454" s="70"/>
      <c r="E1454" s="70"/>
      <c r="F1454" s="70"/>
      <c r="G1454" s="71">
        <v>18</v>
      </c>
      <c r="H1454" s="72"/>
      <c r="I1454" s="59"/>
      <c r="J1454" s="59"/>
      <c r="K1454" s="69" t="s">
        <v>2657</v>
      </c>
      <c r="L1454" s="70"/>
      <c r="M1454" s="70"/>
      <c r="N1454" s="70"/>
      <c r="O1454" s="70"/>
      <c r="P1454" s="71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5"/>
    </row>
    <row r="1457" spans="1:20" ht="18">
      <c r="B1457" s="55" t="s">
        <v>2658</v>
      </c>
      <c r="C1457" s="56"/>
      <c r="D1457" s="56"/>
      <c r="E1457" s="56"/>
      <c r="F1457" s="56"/>
      <c r="G1457" s="56"/>
      <c r="H1457" s="56"/>
      <c r="I1457" s="57"/>
      <c r="K1457" s="55" t="s">
        <v>2659</v>
      </c>
      <c r="L1457" s="56"/>
      <c r="M1457" s="56"/>
      <c r="N1457" s="56"/>
      <c r="O1457" s="56"/>
      <c r="P1457" s="56"/>
      <c r="Q1457" s="56"/>
      <c r="R1457" s="57"/>
    </row>
    <row r="1458" spans="1:20" ht="8.25" customHeight="1">
      <c r="B1458" s="58"/>
      <c r="C1458" s="59"/>
      <c r="D1458" s="59"/>
      <c r="E1458" s="59"/>
      <c r="F1458" s="59"/>
      <c r="G1458" s="59"/>
      <c r="H1458" s="59"/>
      <c r="I1458" s="60"/>
      <c r="K1458" s="76"/>
      <c r="L1458" s="59"/>
      <c r="M1458" s="59"/>
      <c r="N1458" s="59"/>
      <c r="O1458" s="59"/>
      <c r="P1458" s="59"/>
      <c r="Q1458" s="59"/>
      <c r="R1458" s="60"/>
    </row>
    <row r="1459" spans="1:20" ht="18">
      <c r="B1459" s="58"/>
      <c r="C1459" s="59"/>
      <c r="D1459" s="68" t="s">
        <v>2660</v>
      </c>
      <c r="E1459" s="72" t="s">
        <v>2661</v>
      </c>
      <c r="F1459" s="59"/>
      <c r="G1459" s="68" t="s">
        <v>2662</v>
      </c>
      <c r="H1459" s="72"/>
      <c r="I1459" s="60"/>
      <c r="K1459" s="76"/>
      <c r="L1459" s="68" t="s">
        <v>2663</v>
      </c>
      <c r="M1459" s="72" t="s">
        <v>2661</v>
      </c>
      <c r="N1459" s="59"/>
      <c r="O1459" s="70" t="s">
        <v>2664</v>
      </c>
      <c r="P1459" s="68"/>
      <c r="Q1459" s="72"/>
      <c r="R1459" s="60"/>
    </row>
    <row r="1460" spans="1:20" ht="8.25" customHeight="1">
      <c r="B1460" s="58"/>
      <c r="C1460" s="59"/>
      <c r="D1460" s="59"/>
      <c r="E1460" s="59"/>
      <c r="F1460" s="59"/>
      <c r="G1460" s="59"/>
      <c r="H1460" s="59"/>
      <c r="I1460" s="60"/>
      <c r="K1460" s="76"/>
      <c r="L1460" s="59"/>
      <c r="M1460" s="59"/>
      <c r="N1460" s="59"/>
      <c r="O1460" s="59"/>
      <c r="P1460" s="59"/>
      <c r="Q1460" s="59"/>
      <c r="R1460" s="60"/>
    </row>
    <row r="1461" spans="1:20" ht="18">
      <c r="B1461" s="58"/>
      <c r="C1461" s="59"/>
      <c r="D1461" s="68" t="s">
        <v>2665</v>
      </c>
      <c r="E1461" s="72"/>
      <c r="F1461" s="59"/>
      <c r="G1461" s="68" t="s">
        <v>2666</v>
      </c>
      <c r="H1461" s="72"/>
      <c r="I1461" s="60"/>
      <c r="K1461" s="58" t="s">
        <v>2667</v>
      </c>
      <c r="R1461" s="60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60"/>
      <c r="K1462" s="76"/>
      <c r="L1462" s="59"/>
      <c r="M1462" s="59"/>
      <c r="N1462" s="59"/>
      <c r="O1462" s="59"/>
      <c r="P1462" s="59"/>
      <c r="Q1462" s="59"/>
      <c r="R1462" s="60"/>
    </row>
    <row r="1463" spans="1:20" ht="18">
      <c r="B1463" s="58"/>
      <c r="C1463" s="59"/>
      <c r="D1463" s="68" t="s">
        <v>2668</v>
      </c>
      <c r="E1463" s="72"/>
      <c r="F1463" s="59"/>
      <c r="G1463" s="68" t="s">
        <v>2669</v>
      </c>
      <c r="H1463" s="72"/>
      <c r="I1463" s="60"/>
      <c r="K1463" s="76"/>
      <c r="L1463" s="68" t="s">
        <v>2670</v>
      </c>
      <c r="M1463" s="72"/>
      <c r="N1463" s="59"/>
      <c r="O1463" s="70" t="s">
        <v>2671</v>
      </c>
      <c r="P1463" s="68"/>
      <c r="Q1463" s="72" t="s">
        <v>2661</v>
      </c>
      <c r="R1463" s="60"/>
    </row>
    <row r="1464" spans="1:20" ht="8.25" customHeight="1">
      <c r="B1464" s="63"/>
      <c r="C1464" s="74"/>
      <c r="D1464" s="74"/>
      <c r="E1464" s="74"/>
      <c r="F1464" s="74"/>
      <c r="G1464" s="74"/>
      <c r="H1464" s="74"/>
      <c r="I1464" s="75"/>
      <c r="K1464" s="77"/>
      <c r="L1464" s="74"/>
      <c r="M1464" s="74"/>
      <c r="N1464" s="74"/>
      <c r="O1464" s="74"/>
      <c r="P1464" s="74"/>
      <c r="Q1464" s="74"/>
      <c r="R1464" s="75"/>
    </row>
    <row r="1466" spans="1:20" ht="18">
      <c r="B1466" s="67" t="s">
        <v>2672</v>
      </c>
      <c r="C1466" s="68"/>
      <c r="D1466" s="115"/>
      <c r="E1466" s="115"/>
      <c r="F1466" s="115"/>
      <c r="G1466" s="115"/>
      <c r="H1466" s="115"/>
      <c r="I1466" s="115"/>
      <c r="K1466" s="67" t="s">
        <v>2673</v>
      </c>
      <c r="L1466" s="68"/>
      <c r="M1466" s="115"/>
      <c r="N1466" s="115"/>
      <c r="O1466" s="115"/>
      <c r="P1466" s="115"/>
      <c r="Q1466" s="115"/>
      <c r="R1466" s="115"/>
    </row>
    <row r="1467" spans="1:20" ht="8.25" customHeight="1"/>
    <row r="1468" spans="1:20" ht="8.25" customHeight="1">
      <c r="A1468" s="78"/>
      <c r="B1468" s="79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</row>
    <row r="1469" spans="1:20" ht="18">
      <c r="B1469" s="6"/>
    </row>
    <row r="1470" spans="1:20" ht="18">
      <c r="B1470" s="55" t="s">
        <v>2635</v>
      </c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7"/>
    </row>
    <row r="1471" spans="1:20" ht="8.25" customHeight="1">
      <c r="B1471" s="58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60"/>
    </row>
    <row r="1472" spans="1:20" ht="23.4">
      <c r="B1472" s="58"/>
      <c r="C1472" s="61" t="s">
        <v>2636</v>
      </c>
      <c r="D1472" s="116" t="s">
        <v>3497</v>
      </c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Q1472" s="116"/>
      <c r="R1472" s="60"/>
    </row>
    <row r="1473" spans="2:18" ht="8.25" customHeight="1">
      <c r="B1473" s="58"/>
      <c r="C1473" s="62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60"/>
    </row>
    <row r="1474" spans="2:18" ht="18">
      <c r="B1474" s="58"/>
      <c r="C1474" s="61" t="s">
        <v>2638</v>
      </c>
      <c r="D1474" s="114" t="s">
        <v>546</v>
      </c>
      <c r="E1474" s="114"/>
      <c r="F1474" s="114"/>
      <c r="G1474" s="114"/>
      <c r="H1474" s="114"/>
      <c r="I1474" s="114"/>
      <c r="J1474" s="114"/>
      <c r="K1474" s="114"/>
      <c r="L1474" s="114"/>
      <c r="M1474" s="114"/>
      <c r="N1474" s="114"/>
      <c r="O1474" s="114"/>
      <c r="P1474" s="114"/>
      <c r="Q1474" s="114"/>
      <c r="R1474" s="60"/>
    </row>
    <row r="1475" spans="2:18" ht="7.5" customHeight="1">
      <c r="B1475" s="58"/>
      <c r="C1475" s="62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60"/>
    </row>
    <row r="1476" spans="2:18" ht="18">
      <c r="B1476" s="58"/>
      <c r="C1476" s="61" t="s">
        <v>2640</v>
      </c>
      <c r="D1476" s="114" t="s">
        <v>546</v>
      </c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114"/>
      <c r="R1476" s="60"/>
    </row>
    <row r="1477" spans="2:18" ht="7.5" customHeight="1">
      <c r="B1477" s="63"/>
      <c r="C1477" s="64"/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65"/>
      <c r="R1477" s="66"/>
    </row>
    <row r="1478" spans="2:18" ht="8.25" customHeight="1"/>
    <row r="1479" spans="2:18" ht="18">
      <c r="B1479" s="67" t="s">
        <v>2641</v>
      </c>
      <c r="C1479" s="68"/>
      <c r="D1479" s="114" t="s">
        <v>3128</v>
      </c>
      <c r="E1479" s="114"/>
      <c r="F1479" s="114"/>
      <c r="G1479" s="114"/>
      <c r="H1479" s="114"/>
      <c r="I1479" s="114"/>
      <c r="J1479" s="114"/>
      <c r="K1479" s="114"/>
      <c r="L1479" s="114"/>
      <c r="M1479" s="114"/>
      <c r="N1479" s="114"/>
      <c r="O1479" s="114"/>
      <c r="P1479" s="114"/>
      <c r="Q1479" s="114"/>
      <c r="R1479" s="114"/>
    </row>
    <row r="1480" spans="2:18" ht="8.25" customHeight="1"/>
    <row r="1481" spans="2:18" ht="18">
      <c r="B1481" s="67" t="s">
        <v>2642</v>
      </c>
      <c r="C1481" s="68"/>
      <c r="D1481" s="114" t="s">
        <v>3498</v>
      </c>
      <c r="E1481" s="114"/>
      <c r="F1481" s="114"/>
      <c r="G1481" s="114"/>
      <c r="H1481" s="114"/>
      <c r="I1481" s="114"/>
      <c r="J1481" s="114"/>
      <c r="K1481" s="114"/>
      <c r="L1481" s="114"/>
      <c r="M1481" s="114"/>
      <c r="N1481" s="114"/>
      <c r="O1481" s="114"/>
      <c r="P1481" s="114"/>
      <c r="Q1481" s="114"/>
      <c r="R1481" s="114"/>
    </row>
    <row r="1482" spans="2:18" ht="8.25" customHeight="1"/>
    <row r="1483" spans="2:18" ht="18">
      <c r="B1483" s="67" t="s">
        <v>2644</v>
      </c>
      <c r="C1483" s="68"/>
      <c r="D1483" s="123">
        <v>43489</v>
      </c>
      <c r="E1483" s="123"/>
      <c r="F1483" s="123"/>
      <c r="G1483" s="123"/>
      <c r="H1483" s="59"/>
      <c r="I1483" s="59"/>
    </row>
    <row r="1484" spans="2:18" ht="8.25" customHeight="1"/>
    <row r="1485" spans="2:18" ht="18">
      <c r="B1485" s="67" t="s">
        <v>2645</v>
      </c>
      <c r="C1485" s="68"/>
      <c r="D1485" s="114" t="s">
        <v>3499</v>
      </c>
      <c r="E1485" s="114"/>
      <c r="F1485" s="114"/>
      <c r="G1485" s="114"/>
      <c r="H1485" s="114"/>
      <c r="I1485" s="114"/>
      <c r="J1485" s="114"/>
      <c r="K1485" s="114"/>
      <c r="L1485" s="114"/>
      <c r="M1485" s="114"/>
      <c r="N1485" s="114"/>
      <c r="O1485" s="114"/>
      <c r="P1485" s="114"/>
      <c r="Q1485" s="114"/>
      <c r="R1485" s="114"/>
    </row>
    <row r="1486" spans="2:18" ht="8.25" customHeight="1"/>
    <row r="1487" spans="2:18" ht="18">
      <c r="B1487" s="67" t="s">
        <v>2647</v>
      </c>
      <c r="C1487" s="68"/>
      <c r="D1487" s="114" t="s">
        <v>3500</v>
      </c>
      <c r="E1487" s="114"/>
      <c r="F1487" s="114"/>
      <c r="G1487" s="114"/>
      <c r="H1487" s="114"/>
      <c r="I1487" s="114"/>
      <c r="J1487" s="114"/>
      <c r="K1487" s="114"/>
      <c r="L1487" s="114"/>
      <c r="M1487" s="114"/>
      <c r="N1487" s="114"/>
      <c r="O1487" s="114"/>
      <c r="P1487" s="114"/>
      <c r="Q1487" s="114"/>
      <c r="R1487" s="114"/>
    </row>
    <row r="1488" spans="2:18" ht="8.25" customHeight="1"/>
    <row r="1489" spans="2:18" ht="18">
      <c r="B1489" s="67" t="s">
        <v>2649</v>
      </c>
      <c r="C1489" s="68"/>
      <c r="D1489" s="114" t="s">
        <v>3291</v>
      </c>
      <c r="E1489" s="114"/>
      <c r="F1489" s="114"/>
      <c r="G1489" s="114"/>
    </row>
    <row r="1490" spans="2:18" ht="8.25" customHeight="1"/>
    <row r="1491" spans="2:18" ht="18">
      <c r="B1491" s="55" t="s">
        <v>2650</v>
      </c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7"/>
    </row>
    <row r="1492" spans="2:18" ht="8.25" customHeight="1">
      <c r="B1492" s="58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60"/>
    </row>
    <row r="1493" spans="2:18" ht="18">
      <c r="B1493" s="58"/>
      <c r="C1493" s="69" t="s">
        <v>2651</v>
      </c>
      <c r="D1493" s="70"/>
      <c r="E1493" s="70"/>
      <c r="F1493" s="70"/>
      <c r="G1493" s="71" t="s">
        <v>2652</v>
      </c>
      <c r="H1493" s="72"/>
      <c r="I1493" s="59"/>
      <c r="J1493" s="59"/>
      <c r="K1493" s="69" t="s">
        <v>2653</v>
      </c>
      <c r="L1493" s="70"/>
      <c r="M1493" s="70"/>
      <c r="N1493" s="70"/>
      <c r="O1493" s="70"/>
      <c r="P1493" s="71">
        <v>6</v>
      </c>
      <c r="Q1493" s="72"/>
      <c r="R1493" s="60"/>
    </row>
    <row r="1494" spans="2:18" ht="8.25" customHeight="1">
      <c r="B1494" s="58"/>
      <c r="C1494" s="59"/>
      <c r="D1494" s="59"/>
      <c r="E1494" s="59"/>
      <c r="F1494" s="59"/>
      <c r="G1494" s="73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60"/>
    </row>
    <row r="1495" spans="2:18" ht="18">
      <c r="B1495" s="58"/>
      <c r="C1495" s="69" t="s">
        <v>2654</v>
      </c>
      <c r="D1495" s="70"/>
      <c r="E1495" s="70"/>
      <c r="F1495" s="70"/>
      <c r="G1495" s="71">
        <v>12</v>
      </c>
      <c r="H1495" s="72"/>
      <c r="I1495" s="59"/>
      <c r="J1495" s="59"/>
      <c r="K1495" s="69" t="s">
        <v>2655</v>
      </c>
      <c r="L1495" s="70"/>
      <c r="M1495" s="70"/>
      <c r="N1495" s="70"/>
      <c r="O1495" s="70"/>
      <c r="P1495" s="71">
        <v>16</v>
      </c>
      <c r="Q1495" s="72"/>
      <c r="R1495" s="60"/>
    </row>
    <row r="1496" spans="2:18" ht="8.25" customHeight="1">
      <c r="B1496" s="58"/>
      <c r="C1496" s="59"/>
      <c r="D1496" s="59"/>
      <c r="E1496" s="59"/>
      <c r="F1496" s="59"/>
      <c r="G1496" s="73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60"/>
    </row>
    <row r="1497" spans="2:18" ht="18">
      <c r="B1497" s="58"/>
      <c r="C1497" s="69" t="s">
        <v>2656</v>
      </c>
      <c r="D1497" s="70"/>
      <c r="E1497" s="70"/>
      <c r="F1497" s="70"/>
      <c r="G1497" s="71">
        <v>18</v>
      </c>
      <c r="H1497" s="72"/>
      <c r="I1497" s="59"/>
      <c r="J1497" s="59"/>
      <c r="K1497" s="69" t="s">
        <v>2657</v>
      </c>
      <c r="L1497" s="70"/>
      <c r="M1497" s="70"/>
      <c r="N1497" s="70"/>
      <c r="O1497" s="70"/>
      <c r="P1497" s="71"/>
      <c r="Q1497" s="72"/>
      <c r="R1497" s="60"/>
    </row>
    <row r="1498" spans="2:18" ht="8.25" customHeight="1">
      <c r="B1498" s="6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5"/>
    </row>
    <row r="1500" spans="2:18" ht="18">
      <c r="B1500" s="55" t="s">
        <v>2658</v>
      </c>
      <c r="C1500" s="56"/>
      <c r="D1500" s="56"/>
      <c r="E1500" s="56"/>
      <c r="F1500" s="56"/>
      <c r="G1500" s="56"/>
      <c r="H1500" s="56"/>
      <c r="I1500" s="57"/>
      <c r="K1500" s="55" t="s">
        <v>2659</v>
      </c>
      <c r="L1500" s="56"/>
      <c r="M1500" s="56"/>
      <c r="N1500" s="56"/>
      <c r="O1500" s="56"/>
      <c r="P1500" s="56"/>
      <c r="Q1500" s="56"/>
      <c r="R1500" s="57"/>
    </row>
    <row r="1501" spans="2:18" ht="8.25" customHeight="1">
      <c r="B1501" s="58"/>
      <c r="C1501" s="59"/>
      <c r="D1501" s="59"/>
      <c r="E1501" s="59"/>
      <c r="F1501" s="59"/>
      <c r="G1501" s="59"/>
      <c r="H1501" s="59"/>
      <c r="I1501" s="60"/>
      <c r="K1501" s="76"/>
      <c r="L1501" s="59"/>
      <c r="M1501" s="59"/>
      <c r="N1501" s="59"/>
      <c r="O1501" s="59"/>
      <c r="P1501" s="59"/>
      <c r="Q1501" s="59"/>
      <c r="R1501" s="60"/>
    </row>
    <row r="1502" spans="2:18" ht="18">
      <c r="B1502" s="58"/>
      <c r="C1502" s="59"/>
      <c r="D1502" s="68" t="s">
        <v>2660</v>
      </c>
      <c r="E1502" s="72" t="s">
        <v>2661</v>
      </c>
      <c r="F1502" s="59"/>
      <c r="G1502" s="68" t="s">
        <v>2662</v>
      </c>
      <c r="H1502" s="72"/>
      <c r="I1502" s="60"/>
      <c r="K1502" s="76"/>
      <c r="L1502" s="68" t="s">
        <v>2663</v>
      </c>
      <c r="M1502" s="72" t="s">
        <v>2661</v>
      </c>
      <c r="N1502" s="59"/>
      <c r="O1502" s="70" t="s">
        <v>2664</v>
      </c>
      <c r="P1502" s="68"/>
      <c r="Q1502" s="72"/>
      <c r="R1502" s="60"/>
    </row>
    <row r="1503" spans="2:18" ht="8.25" customHeight="1">
      <c r="B1503" s="58"/>
      <c r="C1503" s="59"/>
      <c r="D1503" s="59"/>
      <c r="E1503" s="59"/>
      <c r="F1503" s="59"/>
      <c r="G1503" s="59"/>
      <c r="H1503" s="59"/>
      <c r="I1503" s="60"/>
      <c r="K1503" s="76"/>
      <c r="L1503" s="59"/>
      <c r="M1503" s="59"/>
      <c r="N1503" s="59"/>
      <c r="O1503" s="59"/>
      <c r="P1503" s="59"/>
      <c r="Q1503" s="59"/>
      <c r="R1503" s="60"/>
    </row>
    <row r="1504" spans="2:18" ht="18">
      <c r="B1504" s="58"/>
      <c r="C1504" s="59"/>
      <c r="D1504" s="68" t="s">
        <v>2665</v>
      </c>
      <c r="E1504" s="72"/>
      <c r="F1504" s="59"/>
      <c r="G1504" s="68" t="s">
        <v>2666</v>
      </c>
      <c r="H1504" s="72"/>
      <c r="I1504" s="60"/>
      <c r="K1504" s="58" t="s">
        <v>2667</v>
      </c>
      <c r="R1504" s="60"/>
    </row>
    <row r="1505" spans="1:20" ht="8.25" customHeight="1">
      <c r="B1505" s="58"/>
      <c r="C1505" s="59"/>
      <c r="D1505" s="59"/>
      <c r="E1505" s="59"/>
      <c r="F1505" s="59"/>
      <c r="G1505" s="59"/>
      <c r="H1505" s="59"/>
      <c r="I1505" s="60"/>
      <c r="K1505" s="76"/>
      <c r="L1505" s="59"/>
      <c r="M1505" s="59"/>
      <c r="N1505" s="59"/>
      <c r="O1505" s="59"/>
      <c r="P1505" s="59"/>
      <c r="Q1505" s="59"/>
      <c r="R1505" s="60"/>
    </row>
    <row r="1506" spans="1:20" ht="18">
      <c r="B1506" s="58"/>
      <c r="C1506" s="59"/>
      <c r="D1506" s="68" t="s">
        <v>2668</v>
      </c>
      <c r="E1506" s="72"/>
      <c r="F1506" s="59"/>
      <c r="G1506" s="68" t="s">
        <v>2669</v>
      </c>
      <c r="H1506" s="72"/>
      <c r="I1506" s="60"/>
      <c r="K1506" s="76"/>
      <c r="L1506" s="68" t="s">
        <v>2670</v>
      </c>
      <c r="M1506" s="72"/>
      <c r="N1506" s="59"/>
      <c r="O1506" s="70" t="s">
        <v>2671</v>
      </c>
      <c r="P1506" s="68"/>
      <c r="Q1506" s="72" t="s">
        <v>2661</v>
      </c>
      <c r="R1506" s="60"/>
    </row>
    <row r="1507" spans="1:20" ht="8.25" customHeight="1">
      <c r="B1507" s="63"/>
      <c r="C1507" s="74"/>
      <c r="D1507" s="74"/>
      <c r="E1507" s="74"/>
      <c r="F1507" s="74"/>
      <c r="G1507" s="74"/>
      <c r="H1507" s="74"/>
      <c r="I1507" s="75"/>
      <c r="K1507" s="77"/>
      <c r="L1507" s="74"/>
      <c r="M1507" s="74"/>
      <c r="N1507" s="74"/>
      <c r="O1507" s="74"/>
      <c r="P1507" s="74"/>
      <c r="Q1507" s="74"/>
      <c r="R1507" s="75"/>
    </row>
    <row r="1509" spans="1:20" ht="18">
      <c r="B1509" s="67" t="s">
        <v>2672</v>
      </c>
      <c r="C1509" s="68"/>
      <c r="D1509" s="115"/>
      <c r="E1509" s="115"/>
      <c r="F1509" s="115"/>
      <c r="G1509" s="115"/>
      <c r="H1509" s="115"/>
      <c r="I1509" s="115"/>
      <c r="K1509" s="67" t="s">
        <v>2673</v>
      </c>
      <c r="L1509" s="68"/>
      <c r="M1509" s="115"/>
      <c r="N1509" s="115"/>
      <c r="O1509" s="115"/>
      <c r="P1509" s="115"/>
      <c r="Q1509" s="115"/>
      <c r="R1509" s="115"/>
    </row>
    <row r="1510" spans="1:20" ht="8.25" customHeight="1"/>
    <row r="1511" spans="1:20" ht="8.25" customHeight="1">
      <c r="A1511" s="78"/>
      <c r="B1511" s="79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</row>
    <row r="1513" spans="1:20" ht="18">
      <c r="B1513" s="55" t="s">
        <v>2635</v>
      </c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7"/>
    </row>
    <row r="1514" spans="1:20" ht="8.25" customHeight="1">
      <c r="B1514" s="58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60"/>
    </row>
    <row r="1515" spans="1:20" ht="23.4">
      <c r="B1515" s="58"/>
      <c r="C1515" s="61" t="s">
        <v>2636</v>
      </c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Q1515" s="116"/>
      <c r="R1515" s="60"/>
    </row>
    <row r="1516" spans="1:20" ht="8.25" customHeight="1">
      <c r="B1516" s="58"/>
      <c r="C1516" s="62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60"/>
    </row>
    <row r="1517" spans="1:20" ht="18">
      <c r="B1517" s="58"/>
      <c r="C1517" s="61" t="s">
        <v>2638</v>
      </c>
      <c r="D1517" s="114" t="s">
        <v>597</v>
      </c>
      <c r="E1517" s="114"/>
      <c r="F1517" s="114"/>
      <c r="G1517" s="114"/>
      <c r="H1517" s="114"/>
      <c r="I1517" s="114"/>
      <c r="J1517" s="114"/>
      <c r="K1517" s="114"/>
      <c r="L1517" s="114"/>
      <c r="M1517" s="114"/>
      <c r="N1517" s="114"/>
      <c r="O1517" s="114"/>
      <c r="P1517" s="114"/>
      <c r="Q1517" s="114"/>
      <c r="R1517" s="60"/>
    </row>
    <row r="1518" spans="1:20" ht="7.5" customHeight="1">
      <c r="B1518" s="58"/>
      <c r="C1518" s="62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60"/>
    </row>
    <row r="1519" spans="1:20" ht="18">
      <c r="B1519" s="58"/>
      <c r="C1519" s="61" t="s">
        <v>2640</v>
      </c>
      <c r="D1519" s="114" t="s">
        <v>597</v>
      </c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114"/>
      <c r="R1519" s="60"/>
    </row>
    <row r="1520" spans="1:20" ht="7.5" customHeight="1">
      <c r="B1520" s="63"/>
      <c r="C1520" s="64"/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6"/>
    </row>
    <row r="1521" spans="2:18" ht="8.25" customHeight="1"/>
    <row r="1522" spans="2:18" ht="18">
      <c r="B1522" s="67" t="s">
        <v>2641</v>
      </c>
      <c r="C1522" s="68"/>
      <c r="D1522" s="114" t="s">
        <v>3128</v>
      </c>
      <c r="E1522" s="114"/>
      <c r="F1522" s="114"/>
      <c r="G1522" s="114"/>
      <c r="H1522" s="114"/>
      <c r="I1522" s="114"/>
      <c r="J1522" s="114"/>
      <c r="K1522" s="114"/>
      <c r="L1522" s="114"/>
      <c r="M1522" s="114"/>
      <c r="N1522" s="114"/>
      <c r="O1522" s="114"/>
      <c r="P1522" s="114"/>
      <c r="Q1522" s="114"/>
      <c r="R1522" s="114"/>
    </row>
    <row r="1523" spans="2:18" ht="8.25" customHeight="1"/>
    <row r="1524" spans="2:18" ht="18">
      <c r="B1524" s="67" t="s">
        <v>2642</v>
      </c>
      <c r="C1524" s="68"/>
      <c r="D1524" s="114" t="s">
        <v>2731</v>
      </c>
      <c r="E1524" s="114"/>
      <c r="F1524" s="114"/>
      <c r="G1524" s="114"/>
      <c r="H1524" s="114"/>
      <c r="I1524" s="114"/>
      <c r="J1524" s="114"/>
      <c r="K1524" s="114"/>
      <c r="L1524" s="114"/>
      <c r="M1524" s="114"/>
      <c r="N1524" s="114"/>
      <c r="O1524" s="114"/>
      <c r="P1524" s="114"/>
      <c r="Q1524" s="114"/>
      <c r="R1524" s="114"/>
    </row>
    <row r="1525" spans="2:18" ht="8.25" customHeight="1"/>
    <row r="1526" spans="2:18" ht="18">
      <c r="B1526" s="67" t="s">
        <v>2644</v>
      </c>
      <c r="C1526" s="68"/>
      <c r="D1526" s="123">
        <v>43510</v>
      </c>
      <c r="E1526" s="123"/>
      <c r="F1526" s="123"/>
      <c r="G1526" s="123"/>
      <c r="H1526" s="59"/>
      <c r="I1526" s="59"/>
    </row>
    <row r="1527" spans="2:18" ht="8.25" customHeight="1"/>
    <row r="1528" spans="2:18" ht="18">
      <c r="B1528" s="67" t="s">
        <v>2645</v>
      </c>
      <c r="C1528" s="68"/>
      <c r="D1528" s="114" t="s">
        <v>3501</v>
      </c>
      <c r="E1528" s="114"/>
      <c r="F1528" s="114"/>
      <c r="G1528" s="114"/>
      <c r="H1528" s="114"/>
      <c r="I1528" s="114"/>
      <c r="J1528" s="114"/>
      <c r="K1528" s="114"/>
      <c r="L1528" s="114"/>
      <c r="M1528" s="114"/>
      <c r="N1528" s="114"/>
      <c r="O1528" s="114"/>
      <c r="P1528" s="114"/>
      <c r="Q1528" s="114"/>
      <c r="R1528" s="114"/>
    </row>
    <row r="1529" spans="2:18" ht="8.25" customHeight="1"/>
    <row r="1530" spans="2:18" ht="18">
      <c r="B1530" s="67" t="s">
        <v>2647</v>
      </c>
      <c r="C1530" s="68"/>
      <c r="D1530" s="114" t="s">
        <v>3502</v>
      </c>
      <c r="E1530" s="114"/>
      <c r="F1530" s="114"/>
      <c r="G1530" s="114"/>
      <c r="H1530" s="114"/>
      <c r="I1530" s="114"/>
      <c r="J1530" s="114"/>
      <c r="K1530" s="114"/>
      <c r="L1530" s="114"/>
      <c r="M1530" s="114"/>
      <c r="N1530" s="114"/>
      <c r="O1530" s="114"/>
      <c r="P1530" s="114"/>
      <c r="Q1530" s="114"/>
      <c r="R1530" s="114"/>
    </row>
    <row r="1531" spans="2:18" ht="8.25" customHeight="1"/>
    <row r="1532" spans="2:18" ht="18">
      <c r="B1532" s="67" t="s">
        <v>2649</v>
      </c>
      <c r="C1532" s="68"/>
      <c r="D1532" s="114" t="s">
        <v>3143</v>
      </c>
      <c r="E1532" s="114"/>
      <c r="F1532" s="114"/>
      <c r="G1532" s="114"/>
    </row>
    <row r="1533" spans="2:18" ht="8.25" customHeight="1"/>
    <row r="1534" spans="2:18" ht="18">
      <c r="B1534" s="55" t="s">
        <v>2650</v>
      </c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60"/>
    </row>
    <row r="1536" spans="2:18" ht="18">
      <c r="B1536" s="58"/>
      <c r="C1536" s="69" t="s">
        <v>2651</v>
      </c>
      <c r="D1536" s="70"/>
      <c r="E1536" s="70"/>
      <c r="F1536" s="70"/>
      <c r="G1536" s="71" t="s">
        <v>2652</v>
      </c>
      <c r="H1536" s="72"/>
      <c r="I1536" s="59"/>
      <c r="J1536" s="59"/>
      <c r="K1536" s="69" t="s">
        <v>2653</v>
      </c>
      <c r="L1536" s="70"/>
      <c r="M1536" s="70"/>
      <c r="N1536" s="70"/>
      <c r="O1536" s="70"/>
      <c r="P1536" s="71">
        <v>6</v>
      </c>
      <c r="Q1536" s="72"/>
      <c r="R1536" s="60"/>
    </row>
    <row r="1537" spans="2:18" ht="8.25" customHeight="1">
      <c r="B1537" s="58"/>
      <c r="C1537" s="59"/>
      <c r="D1537" s="59"/>
      <c r="E1537" s="59"/>
      <c r="F1537" s="59"/>
      <c r="G1537" s="73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60"/>
    </row>
    <row r="1538" spans="2:18" ht="18">
      <c r="B1538" s="58"/>
      <c r="C1538" s="69" t="s">
        <v>2654</v>
      </c>
      <c r="D1538" s="70"/>
      <c r="E1538" s="70"/>
      <c r="F1538" s="70"/>
      <c r="G1538" s="71">
        <v>12</v>
      </c>
      <c r="H1538" s="72"/>
      <c r="I1538" s="59"/>
      <c r="J1538" s="59"/>
      <c r="K1538" s="69" t="s">
        <v>2655</v>
      </c>
      <c r="L1538" s="70"/>
      <c r="M1538" s="70"/>
      <c r="N1538" s="70"/>
      <c r="O1538" s="70"/>
      <c r="P1538" s="71">
        <v>16</v>
      </c>
      <c r="Q1538" s="72"/>
      <c r="R1538" s="60"/>
    </row>
    <row r="1539" spans="2:18" ht="8.25" customHeight="1">
      <c r="B1539" s="58"/>
      <c r="C1539" s="59"/>
      <c r="D1539" s="59"/>
      <c r="E1539" s="59"/>
      <c r="F1539" s="59"/>
      <c r="G1539" s="73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60"/>
    </row>
    <row r="1540" spans="2:18" ht="18">
      <c r="B1540" s="58"/>
      <c r="C1540" s="69" t="s">
        <v>2656</v>
      </c>
      <c r="D1540" s="70"/>
      <c r="E1540" s="70"/>
      <c r="F1540" s="70"/>
      <c r="G1540" s="71">
        <v>18</v>
      </c>
      <c r="H1540" s="72"/>
      <c r="I1540" s="59"/>
      <c r="J1540" s="59"/>
      <c r="K1540" s="69" t="s">
        <v>2657</v>
      </c>
      <c r="L1540" s="70"/>
      <c r="M1540" s="70"/>
      <c r="N1540" s="70"/>
      <c r="O1540" s="70"/>
      <c r="P1540" s="71"/>
      <c r="Q1540" s="72"/>
      <c r="R1540" s="60"/>
    </row>
    <row r="1541" spans="2:18" ht="8.25" customHeight="1">
      <c r="B1541" s="6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5"/>
    </row>
    <row r="1543" spans="2:18" ht="18">
      <c r="B1543" s="55" t="s">
        <v>2658</v>
      </c>
      <c r="C1543" s="56"/>
      <c r="D1543" s="56"/>
      <c r="E1543" s="56"/>
      <c r="F1543" s="56"/>
      <c r="G1543" s="56"/>
      <c r="H1543" s="56"/>
      <c r="I1543" s="57"/>
      <c r="K1543" s="55" t="s">
        <v>2659</v>
      </c>
      <c r="L1543" s="56"/>
      <c r="M1543" s="56"/>
      <c r="N1543" s="56"/>
      <c r="O1543" s="56"/>
      <c r="P1543" s="56"/>
      <c r="Q1543" s="56"/>
      <c r="R1543" s="57"/>
    </row>
    <row r="1544" spans="2:18" ht="8.25" customHeight="1">
      <c r="B1544" s="58"/>
      <c r="C1544" s="59"/>
      <c r="D1544" s="59"/>
      <c r="E1544" s="59"/>
      <c r="F1544" s="59"/>
      <c r="G1544" s="59"/>
      <c r="H1544" s="59"/>
      <c r="I1544" s="60"/>
      <c r="K1544" s="76"/>
      <c r="L1544" s="59"/>
      <c r="M1544" s="59"/>
      <c r="N1544" s="59"/>
      <c r="O1544" s="59"/>
      <c r="P1544" s="59"/>
      <c r="Q1544" s="59"/>
      <c r="R1544" s="60"/>
    </row>
    <row r="1545" spans="2:18" ht="18">
      <c r="B1545" s="58"/>
      <c r="C1545" s="59"/>
      <c r="D1545" s="68" t="s">
        <v>2660</v>
      </c>
      <c r="E1545" s="72" t="s">
        <v>2661</v>
      </c>
      <c r="F1545" s="59"/>
      <c r="G1545" s="68" t="s">
        <v>2662</v>
      </c>
      <c r="H1545" s="72"/>
      <c r="I1545" s="60"/>
      <c r="K1545" s="76"/>
      <c r="L1545" s="68" t="s">
        <v>2663</v>
      </c>
      <c r="M1545" s="72" t="s">
        <v>2661</v>
      </c>
      <c r="N1545" s="59"/>
      <c r="O1545" s="70" t="s">
        <v>2664</v>
      </c>
      <c r="P1545" s="68"/>
      <c r="Q1545" s="72"/>
      <c r="R1545" s="60"/>
    </row>
    <row r="1546" spans="2:18" ht="8.25" customHeight="1">
      <c r="B1546" s="58"/>
      <c r="C1546" s="59"/>
      <c r="D1546" s="59"/>
      <c r="E1546" s="59"/>
      <c r="F1546" s="59"/>
      <c r="G1546" s="59"/>
      <c r="H1546" s="59"/>
      <c r="I1546" s="60"/>
      <c r="K1546" s="76"/>
      <c r="L1546" s="59"/>
      <c r="M1546" s="59"/>
      <c r="N1546" s="59"/>
      <c r="O1546" s="59"/>
      <c r="P1546" s="59"/>
      <c r="Q1546" s="59"/>
      <c r="R1546" s="60"/>
    </row>
    <row r="1547" spans="2:18" ht="18">
      <c r="B1547" s="58"/>
      <c r="C1547" s="59"/>
      <c r="D1547" s="68" t="s">
        <v>2665</v>
      </c>
      <c r="E1547" s="72"/>
      <c r="F1547" s="59"/>
      <c r="G1547" s="68" t="s">
        <v>2666</v>
      </c>
      <c r="H1547" s="72"/>
      <c r="I1547" s="60"/>
      <c r="K1547" s="58" t="s">
        <v>2667</v>
      </c>
      <c r="R1547" s="60"/>
    </row>
    <row r="1548" spans="2:18" ht="8.25" customHeight="1">
      <c r="B1548" s="58"/>
      <c r="C1548" s="59"/>
      <c r="D1548" s="59"/>
      <c r="E1548" s="59"/>
      <c r="F1548" s="59"/>
      <c r="G1548" s="59"/>
      <c r="H1548" s="59"/>
      <c r="I1548" s="60"/>
      <c r="K1548" s="76"/>
      <c r="L1548" s="59"/>
      <c r="M1548" s="59"/>
      <c r="N1548" s="59"/>
      <c r="O1548" s="59"/>
      <c r="P1548" s="59"/>
      <c r="Q1548" s="59"/>
      <c r="R1548" s="60"/>
    </row>
    <row r="1549" spans="2:18" ht="18">
      <c r="B1549" s="58"/>
      <c r="C1549" s="59"/>
      <c r="D1549" s="68" t="s">
        <v>2668</v>
      </c>
      <c r="E1549" s="72"/>
      <c r="F1549" s="59"/>
      <c r="G1549" s="68" t="s">
        <v>2669</v>
      </c>
      <c r="H1549" s="72"/>
      <c r="I1549" s="60"/>
      <c r="K1549" s="76"/>
      <c r="L1549" s="68" t="s">
        <v>2670</v>
      </c>
      <c r="M1549" s="72"/>
      <c r="N1549" s="59"/>
      <c r="O1549" s="70" t="s">
        <v>2671</v>
      </c>
      <c r="P1549" s="68"/>
      <c r="Q1549" s="72" t="s">
        <v>2661</v>
      </c>
      <c r="R1549" s="60"/>
    </row>
    <row r="1550" spans="2:18" ht="8.25" customHeight="1">
      <c r="B1550" s="63"/>
      <c r="C1550" s="74"/>
      <c r="D1550" s="74"/>
      <c r="E1550" s="74"/>
      <c r="F1550" s="74"/>
      <c r="G1550" s="74"/>
      <c r="H1550" s="74"/>
      <c r="I1550" s="75"/>
      <c r="K1550" s="77"/>
      <c r="L1550" s="74"/>
      <c r="M1550" s="74"/>
      <c r="N1550" s="74"/>
      <c r="O1550" s="74"/>
      <c r="P1550" s="74"/>
      <c r="Q1550" s="74"/>
      <c r="R1550" s="75"/>
    </row>
    <row r="1552" spans="2:18" ht="18">
      <c r="B1552" s="67" t="s">
        <v>2672</v>
      </c>
      <c r="C1552" s="68"/>
      <c r="D1552" s="115"/>
      <c r="E1552" s="115"/>
      <c r="F1552" s="115"/>
      <c r="G1552" s="115"/>
      <c r="H1552" s="115"/>
      <c r="I1552" s="115"/>
      <c r="K1552" s="67" t="s">
        <v>2673</v>
      </c>
      <c r="L1552" s="68"/>
      <c r="M1552" s="115"/>
      <c r="N1552" s="115"/>
      <c r="O1552" s="115"/>
      <c r="P1552" s="115"/>
      <c r="Q1552" s="115"/>
      <c r="R1552" s="115"/>
    </row>
    <row r="1553" spans="1:20" ht="8.25" customHeight="1"/>
    <row r="1554" spans="1:20" ht="8.25" customHeight="1">
      <c r="A1554" s="78"/>
      <c r="B1554" s="79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</row>
    <row r="1555" spans="1:20" ht="18">
      <c r="B1555" s="55" t="s">
        <v>2635</v>
      </c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7"/>
    </row>
    <row r="1556" spans="1:20" ht="8.25" customHeight="1">
      <c r="B1556" s="58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60"/>
    </row>
    <row r="1557" spans="1:20" ht="23.4">
      <c r="B1557" s="58"/>
      <c r="C1557" s="61" t="s">
        <v>2636</v>
      </c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Q1557" s="116"/>
      <c r="R1557" s="60"/>
    </row>
    <row r="1558" spans="1:20" ht="8.25" customHeight="1">
      <c r="B1558" s="58"/>
      <c r="C1558" s="62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60"/>
    </row>
    <row r="1559" spans="1:20" ht="18">
      <c r="B1559" s="58"/>
      <c r="C1559" s="61" t="s">
        <v>2638</v>
      </c>
      <c r="D1559" s="114" t="s">
        <v>666</v>
      </c>
      <c r="E1559" s="114"/>
      <c r="F1559" s="114"/>
      <c r="G1559" s="114"/>
      <c r="H1559" s="114"/>
      <c r="I1559" s="114"/>
      <c r="J1559" s="114"/>
      <c r="K1559" s="114"/>
      <c r="L1559" s="114"/>
      <c r="M1559" s="114"/>
      <c r="N1559" s="114"/>
      <c r="O1559" s="114"/>
      <c r="P1559" s="114"/>
      <c r="Q1559" s="114"/>
      <c r="R1559" s="60"/>
    </row>
    <row r="1560" spans="1:20" ht="7.5" customHeight="1">
      <c r="B1560" s="58"/>
      <c r="C1560" s="62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60"/>
    </row>
    <row r="1561" spans="1:20" ht="18">
      <c r="B1561" s="58"/>
      <c r="C1561" s="61" t="s">
        <v>2640</v>
      </c>
      <c r="D1561" s="114" t="s">
        <v>666</v>
      </c>
      <c r="E1561" s="114"/>
      <c r="F1561" s="114"/>
      <c r="G1561" s="114"/>
      <c r="H1561" s="114"/>
      <c r="I1561" s="114"/>
      <c r="J1561" s="114"/>
      <c r="K1561" s="114"/>
      <c r="L1561" s="114"/>
      <c r="M1561" s="114"/>
      <c r="N1561" s="114"/>
      <c r="O1561" s="114"/>
      <c r="P1561" s="114"/>
      <c r="Q1561" s="114"/>
      <c r="R1561" s="60"/>
    </row>
    <row r="1562" spans="1:20" ht="7.5" customHeight="1">
      <c r="B1562" s="63"/>
      <c r="C1562" s="64"/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65"/>
      <c r="R1562" s="66"/>
    </row>
    <row r="1563" spans="1:20" ht="8.25" customHeight="1"/>
    <row r="1564" spans="1:20" ht="18">
      <c r="B1564" s="67" t="s">
        <v>2641</v>
      </c>
      <c r="C1564" s="68"/>
      <c r="D1564" s="114" t="s">
        <v>3128</v>
      </c>
      <c r="E1564" s="114"/>
      <c r="F1564" s="114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114"/>
      <c r="R1564" s="114"/>
    </row>
    <row r="1565" spans="1:20" ht="8.25" customHeight="1"/>
    <row r="1566" spans="1:20" ht="18">
      <c r="B1566" s="67" t="s">
        <v>2642</v>
      </c>
      <c r="C1566" s="68"/>
      <c r="D1566" s="114" t="s">
        <v>2736</v>
      </c>
      <c r="E1566" s="114"/>
      <c r="F1566" s="114"/>
      <c r="G1566" s="114"/>
      <c r="H1566" s="114"/>
      <c r="I1566" s="114"/>
      <c r="J1566" s="114"/>
      <c r="K1566" s="114"/>
      <c r="L1566" s="114"/>
      <c r="M1566" s="114"/>
      <c r="N1566" s="114"/>
      <c r="O1566" s="114"/>
      <c r="P1566" s="114"/>
      <c r="Q1566" s="114"/>
      <c r="R1566" s="114"/>
    </row>
    <row r="1567" spans="1:20" ht="8.25" customHeight="1"/>
    <row r="1568" spans="1:20" ht="18">
      <c r="B1568" s="67" t="s">
        <v>2644</v>
      </c>
      <c r="C1568" s="68"/>
      <c r="D1568" s="123">
        <v>43524</v>
      </c>
      <c r="E1568" s="123"/>
      <c r="F1568" s="123"/>
      <c r="G1568" s="123"/>
      <c r="H1568" s="59"/>
      <c r="I1568" s="59"/>
    </row>
    <row r="1569" spans="2:18" ht="8.25" customHeight="1"/>
    <row r="1570" spans="2:18" ht="18">
      <c r="B1570" s="67" t="s">
        <v>2645</v>
      </c>
      <c r="C1570" s="68"/>
      <c r="D1570" s="114" t="s">
        <v>3503</v>
      </c>
      <c r="E1570" s="114"/>
      <c r="F1570" s="114"/>
      <c r="G1570" s="114"/>
      <c r="H1570" s="114"/>
      <c r="I1570" s="114"/>
      <c r="J1570" s="114"/>
      <c r="K1570" s="114"/>
      <c r="L1570" s="114"/>
      <c r="M1570" s="114"/>
      <c r="N1570" s="114"/>
      <c r="O1570" s="114"/>
      <c r="P1570" s="114"/>
      <c r="Q1570" s="114"/>
      <c r="R1570" s="114"/>
    </row>
    <row r="1571" spans="2:18" ht="8.25" customHeight="1"/>
    <row r="1572" spans="2:18" ht="18">
      <c r="B1572" s="67" t="s">
        <v>2647</v>
      </c>
      <c r="C1572" s="68"/>
      <c r="D1572" s="114" t="s">
        <v>3504</v>
      </c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114"/>
      <c r="R1572" s="114"/>
    </row>
    <row r="1573" spans="2:18" ht="8.25" customHeight="1"/>
    <row r="1574" spans="2:18" ht="18">
      <c r="B1574" s="67" t="s">
        <v>2649</v>
      </c>
      <c r="C1574" s="68"/>
      <c r="D1574" s="114" t="s">
        <v>3235</v>
      </c>
      <c r="E1574" s="114"/>
      <c r="F1574" s="114"/>
      <c r="G1574" s="114"/>
    </row>
    <row r="1575" spans="2:18" ht="8.25" customHeight="1"/>
    <row r="1576" spans="2:18" ht="18">
      <c r="B1576" s="55" t="s">
        <v>2650</v>
      </c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7"/>
    </row>
    <row r="1577" spans="2:18" ht="8.25" customHeight="1">
      <c r="B1577" s="58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60"/>
    </row>
    <row r="1578" spans="2:18" ht="18">
      <c r="B1578" s="58"/>
      <c r="C1578" s="69" t="s">
        <v>2651</v>
      </c>
      <c r="D1578" s="70"/>
      <c r="E1578" s="70"/>
      <c r="F1578" s="70"/>
      <c r="G1578" s="71" t="s">
        <v>2652</v>
      </c>
      <c r="H1578" s="72"/>
      <c r="I1578" s="59"/>
      <c r="J1578" s="59"/>
      <c r="K1578" s="69" t="s">
        <v>2653</v>
      </c>
      <c r="L1578" s="70"/>
      <c r="M1578" s="70"/>
      <c r="N1578" s="70"/>
      <c r="O1578" s="70"/>
      <c r="P1578" s="71">
        <v>6</v>
      </c>
      <c r="Q1578" s="72"/>
      <c r="R1578" s="60"/>
    </row>
    <row r="1579" spans="2:18" ht="8.25" customHeight="1">
      <c r="B1579" s="58"/>
      <c r="C1579" s="59"/>
      <c r="D1579" s="59"/>
      <c r="E1579" s="59"/>
      <c r="F1579" s="59"/>
      <c r="G1579" s="73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60"/>
    </row>
    <row r="1580" spans="2:18" ht="18">
      <c r="B1580" s="58"/>
      <c r="C1580" s="69" t="s">
        <v>2654</v>
      </c>
      <c r="D1580" s="70"/>
      <c r="E1580" s="70"/>
      <c r="F1580" s="70"/>
      <c r="G1580" s="71">
        <v>12</v>
      </c>
      <c r="H1580" s="72"/>
      <c r="I1580" s="59"/>
      <c r="J1580" s="59"/>
      <c r="K1580" s="69" t="s">
        <v>2655</v>
      </c>
      <c r="L1580" s="70"/>
      <c r="M1580" s="70"/>
      <c r="N1580" s="70"/>
      <c r="O1580" s="70"/>
      <c r="P1580" s="71">
        <v>16</v>
      </c>
      <c r="Q1580" s="72"/>
      <c r="R1580" s="60"/>
    </row>
    <row r="1581" spans="2:18" ht="8.25" customHeight="1">
      <c r="B1581" s="58"/>
      <c r="C1581" s="59"/>
      <c r="D1581" s="59"/>
      <c r="E1581" s="59"/>
      <c r="F1581" s="59"/>
      <c r="G1581" s="73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60"/>
    </row>
    <row r="1582" spans="2:18" ht="18">
      <c r="B1582" s="58"/>
      <c r="C1582" s="69" t="s">
        <v>2656</v>
      </c>
      <c r="D1582" s="70"/>
      <c r="E1582" s="70"/>
      <c r="F1582" s="70"/>
      <c r="G1582" s="71">
        <v>18</v>
      </c>
      <c r="H1582" s="72"/>
      <c r="I1582" s="59"/>
      <c r="J1582" s="59"/>
      <c r="K1582" s="69" t="s">
        <v>2657</v>
      </c>
      <c r="L1582" s="70"/>
      <c r="M1582" s="70"/>
      <c r="N1582" s="70"/>
      <c r="O1582" s="70"/>
      <c r="P1582" s="71"/>
      <c r="Q1582" s="72"/>
      <c r="R1582" s="60"/>
    </row>
    <row r="1583" spans="2:18" ht="8.25" customHeight="1">
      <c r="B1583" s="6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5"/>
    </row>
    <row r="1585" spans="1:20" ht="18">
      <c r="B1585" s="55" t="s">
        <v>2658</v>
      </c>
      <c r="C1585" s="56"/>
      <c r="D1585" s="56"/>
      <c r="E1585" s="56"/>
      <c r="F1585" s="56"/>
      <c r="G1585" s="56"/>
      <c r="H1585" s="56"/>
      <c r="I1585" s="57"/>
      <c r="K1585" s="55" t="s">
        <v>2659</v>
      </c>
      <c r="L1585" s="56"/>
      <c r="M1585" s="56"/>
      <c r="N1585" s="56"/>
      <c r="O1585" s="56"/>
      <c r="P1585" s="56"/>
      <c r="Q1585" s="56"/>
      <c r="R1585" s="57"/>
    </row>
    <row r="1586" spans="1:20" ht="8.25" customHeight="1">
      <c r="B1586" s="58"/>
      <c r="C1586" s="59"/>
      <c r="D1586" s="59"/>
      <c r="E1586" s="59"/>
      <c r="F1586" s="59"/>
      <c r="G1586" s="59"/>
      <c r="H1586" s="59"/>
      <c r="I1586" s="60"/>
      <c r="K1586" s="76"/>
      <c r="L1586" s="59"/>
      <c r="M1586" s="59"/>
      <c r="N1586" s="59"/>
      <c r="O1586" s="59"/>
      <c r="P1586" s="59"/>
      <c r="Q1586" s="59"/>
      <c r="R1586" s="60"/>
    </row>
    <row r="1587" spans="1:20" ht="18">
      <c r="B1587" s="58"/>
      <c r="C1587" s="59"/>
      <c r="D1587" s="68" t="s">
        <v>2660</v>
      </c>
      <c r="E1587" s="72" t="s">
        <v>2661</v>
      </c>
      <c r="F1587" s="59"/>
      <c r="G1587" s="68" t="s">
        <v>2662</v>
      </c>
      <c r="H1587" s="72"/>
      <c r="I1587" s="60"/>
      <c r="K1587" s="76"/>
      <c r="L1587" s="68" t="s">
        <v>2663</v>
      </c>
      <c r="M1587" s="72" t="s">
        <v>2661</v>
      </c>
      <c r="N1587" s="59"/>
      <c r="O1587" s="70" t="s">
        <v>2664</v>
      </c>
      <c r="P1587" s="68"/>
      <c r="Q1587" s="72"/>
      <c r="R1587" s="60"/>
    </row>
    <row r="1588" spans="1:20" ht="8.25" customHeight="1">
      <c r="B1588" s="58"/>
      <c r="C1588" s="59"/>
      <c r="D1588" s="59"/>
      <c r="E1588" s="59"/>
      <c r="F1588" s="59"/>
      <c r="G1588" s="59"/>
      <c r="H1588" s="59"/>
      <c r="I1588" s="60"/>
      <c r="K1588" s="76"/>
      <c r="L1588" s="59"/>
      <c r="M1588" s="59"/>
      <c r="N1588" s="59"/>
      <c r="O1588" s="59"/>
      <c r="P1588" s="59"/>
      <c r="Q1588" s="59"/>
      <c r="R1588" s="60"/>
    </row>
    <row r="1589" spans="1:20" ht="18">
      <c r="B1589" s="58"/>
      <c r="C1589" s="59"/>
      <c r="D1589" s="68" t="s">
        <v>2665</v>
      </c>
      <c r="E1589" s="72"/>
      <c r="F1589" s="59"/>
      <c r="G1589" s="68" t="s">
        <v>2666</v>
      </c>
      <c r="H1589" s="72"/>
      <c r="I1589" s="60"/>
      <c r="K1589" s="58" t="s">
        <v>2667</v>
      </c>
      <c r="R1589" s="60"/>
    </row>
    <row r="1590" spans="1:20" ht="8.25" customHeight="1">
      <c r="B1590" s="58"/>
      <c r="C1590" s="59"/>
      <c r="D1590" s="59"/>
      <c r="E1590" s="59"/>
      <c r="F1590" s="59"/>
      <c r="G1590" s="59"/>
      <c r="H1590" s="59"/>
      <c r="I1590" s="60"/>
      <c r="K1590" s="76"/>
      <c r="L1590" s="59"/>
      <c r="M1590" s="59"/>
      <c r="N1590" s="59"/>
      <c r="O1590" s="59"/>
      <c r="P1590" s="59"/>
      <c r="Q1590" s="59"/>
      <c r="R1590" s="60"/>
    </row>
    <row r="1591" spans="1:20" ht="18">
      <c r="B1591" s="58"/>
      <c r="C1591" s="59"/>
      <c r="D1591" s="68" t="s">
        <v>2668</v>
      </c>
      <c r="E1591" s="72"/>
      <c r="F1591" s="59"/>
      <c r="G1591" s="68" t="s">
        <v>2669</v>
      </c>
      <c r="H1591" s="72"/>
      <c r="I1591" s="60"/>
      <c r="K1591" s="76"/>
      <c r="L1591" s="68" t="s">
        <v>2670</v>
      </c>
      <c r="M1591" s="72" t="s">
        <v>2661</v>
      </c>
      <c r="N1591" s="59"/>
      <c r="O1591" s="70" t="s">
        <v>2671</v>
      </c>
      <c r="P1591" s="68"/>
      <c r="Q1591" s="72" t="s">
        <v>2661</v>
      </c>
      <c r="R1591" s="60"/>
    </row>
    <row r="1592" spans="1:20" ht="8.25" customHeight="1">
      <c r="B1592" s="63"/>
      <c r="C1592" s="74"/>
      <c r="D1592" s="74"/>
      <c r="E1592" s="74"/>
      <c r="F1592" s="74"/>
      <c r="G1592" s="74"/>
      <c r="H1592" s="74"/>
      <c r="I1592" s="75"/>
      <c r="K1592" s="77"/>
      <c r="L1592" s="74"/>
      <c r="M1592" s="74"/>
      <c r="N1592" s="74"/>
      <c r="O1592" s="74"/>
      <c r="P1592" s="74"/>
      <c r="Q1592" s="74"/>
      <c r="R1592" s="75"/>
    </row>
    <row r="1594" spans="1:20" ht="18">
      <c r="B1594" s="67" t="s">
        <v>2672</v>
      </c>
      <c r="C1594" s="68"/>
      <c r="D1594" s="115"/>
      <c r="E1594" s="115"/>
      <c r="F1594" s="115"/>
      <c r="G1594" s="115"/>
      <c r="H1594" s="115"/>
      <c r="I1594" s="115"/>
      <c r="K1594" s="67" t="s">
        <v>2673</v>
      </c>
      <c r="L1594" s="68"/>
      <c r="M1594" s="115"/>
      <c r="N1594" s="115"/>
      <c r="O1594" s="115"/>
      <c r="P1594" s="115"/>
      <c r="Q1594" s="115"/>
      <c r="R1594" s="115"/>
    </row>
    <row r="1595" spans="1:20" ht="8.25" customHeight="1"/>
    <row r="1596" spans="1:20" ht="8.25" customHeight="1">
      <c r="A1596" s="78"/>
      <c r="B1596" s="79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</row>
    <row r="1598" spans="1:20" ht="18">
      <c r="B1598" s="55" t="s">
        <v>2635</v>
      </c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7"/>
    </row>
    <row r="1599" spans="1:20" ht="8.25" customHeight="1">
      <c r="B1599" s="58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60"/>
    </row>
    <row r="1600" spans="1:20" ht="23.4">
      <c r="B1600" s="58"/>
      <c r="C1600" s="61" t="s">
        <v>2636</v>
      </c>
      <c r="D1600" s="116" t="s">
        <v>3505</v>
      </c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Q1600" s="116"/>
      <c r="R1600" s="60"/>
    </row>
    <row r="1601" spans="2:18" ht="8.25" customHeight="1">
      <c r="B1601" s="58"/>
      <c r="C1601" s="62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60"/>
    </row>
    <row r="1602" spans="2:18" ht="18">
      <c r="B1602" s="58"/>
      <c r="C1602" s="61" t="s">
        <v>2638</v>
      </c>
      <c r="D1602" s="114" t="s">
        <v>3506</v>
      </c>
      <c r="E1602" s="114"/>
      <c r="F1602" s="114"/>
      <c r="G1602" s="114"/>
      <c r="H1602" s="114"/>
      <c r="I1602" s="114"/>
      <c r="J1602" s="114"/>
      <c r="K1602" s="114"/>
      <c r="L1602" s="114"/>
      <c r="M1602" s="114"/>
      <c r="N1602" s="114"/>
      <c r="O1602" s="114"/>
      <c r="P1602" s="114"/>
      <c r="Q1602" s="114"/>
      <c r="R1602" s="60"/>
    </row>
    <row r="1603" spans="2:18" ht="7.5" customHeight="1">
      <c r="B1603" s="58"/>
      <c r="C1603" s="62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60"/>
    </row>
    <row r="1604" spans="2:18" ht="18">
      <c r="B1604" s="58"/>
      <c r="C1604" s="61" t="s">
        <v>2640</v>
      </c>
      <c r="D1604" s="114" t="s">
        <v>652</v>
      </c>
      <c r="E1604" s="114"/>
      <c r="F1604" s="114"/>
      <c r="G1604" s="114"/>
      <c r="H1604" s="114"/>
      <c r="I1604" s="114"/>
      <c r="J1604" s="114"/>
      <c r="K1604" s="114"/>
      <c r="L1604" s="114"/>
      <c r="M1604" s="114"/>
      <c r="N1604" s="114"/>
      <c r="O1604" s="114"/>
      <c r="P1604" s="114"/>
      <c r="Q1604" s="114"/>
      <c r="R1604" s="60"/>
    </row>
    <row r="1605" spans="2:18" ht="7.5" customHeight="1">
      <c r="B1605" s="63"/>
      <c r="C1605" s="64"/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65"/>
      <c r="R1605" s="66"/>
    </row>
    <row r="1606" spans="2:18" ht="8.25" customHeight="1"/>
    <row r="1607" spans="2:18" ht="18">
      <c r="B1607" s="67" t="s">
        <v>2641</v>
      </c>
      <c r="C1607" s="68"/>
      <c r="D1607" s="114" t="s">
        <v>3128</v>
      </c>
      <c r="E1607" s="114"/>
      <c r="F1607" s="114"/>
      <c r="G1607" s="114"/>
      <c r="H1607" s="114"/>
      <c r="I1607" s="114"/>
      <c r="J1607" s="114"/>
      <c r="K1607" s="114"/>
      <c r="L1607" s="114"/>
      <c r="M1607" s="114"/>
      <c r="N1607" s="114"/>
      <c r="O1607" s="114"/>
      <c r="P1607" s="114"/>
      <c r="Q1607" s="114"/>
      <c r="R1607" s="114"/>
    </row>
    <row r="1608" spans="2:18" ht="8.25" customHeight="1"/>
    <row r="1609" spans="2:18" ht="18">
      <c r="B1609" s="67" t="s">
        <v>2642</v>
      </c>
      <c r="C1609" s="68"/>
      <c r="D1609" s="114" t="s">
        <v>2731</v>
      </c>
      <c r="E1609" s="114"/>
      <c r="F1609" s="114"/>
      <c r="G1609" s="114"/>
      <c r="H1609" s="114"/>
      <c r="I1609" s="114"/>
      <c r="J1609" s="114"/>
      <c r="K1609" s="114"/>
      <c r="L1609" s="114"/>
      <c r="M1609" s="114"/>
      <c r="N1609" s="114"/>
      <c r="O1609" s="114"/>
      <c r="P1609" s="114"/>
      <c r="Q1609" s="114"/>
      <c r="R1609" s="114"/>
    </row>
    <row r="1610" spans="2:18" ht="8.25" customHeight="1"/>
    <row r="1611" spans="2:18" ht="18">
      <c r="B1611" s="67" t="s">
        <v>2644</v>
      </c>
      <c r="C1611" s="68"/>
      <c r="D1611" s="123">
        <v>43545</v>
      </c>
      <c r="E1611" s="123"/>
      <c r="F1611" s="123"/>
      <c r="G1611" s="123"/>
      <c r="H1611" s="59"/>
      <c r="I1611" s="59"/>
    </row>
    <row r="1612" spans="2:18" ht="8.25" customHeight="1"/>
    <row r="1613" spans="2:18" ht="18">
      <c r="B1613" s="67" t="s">
        <v>2645</v>
      </c>
      <c r="C1613" s="68"/>
      <c r="D1613" s="114" t="s">
        <v>3507</v>
      </c>
      <c r="E1613" s="114"/>
      <c r="F1613" s="114"/>
      <c r="G1613" s="114"/>
      <c r="H1613" s="114"/>
      <c r="I1613" s="114"/>
      <c r="J1613" s="114"/>
      <c r="K1613" s="114"/>
      <c r="L1613" s="114"/>
      <c r="M1613" s="114"/>
      <c r="N1613" s="114"/>
      <c r="O1613" s="114"/>
      <c r="P1613" s="114"/>
      <c r="Q1613" s="114"/>
      <c r="R1613" s="114"/>
    </row>
    <row r="1614" spans="2:18" ht="8.25" customHeight="1"/>
    <row r="1615" spans="2:18" ht="18">
      <c r="B1615" s="67" t="s">
        <v>2647</v>
      </c>
      <c r="C1615" s="68"/>
      <c r="D1615" s="114" t="s">
        <v>3508</v>
      </c>
      <c r="E1615" s="114"/>
      <c r="F1615" s="114"/>
      <c r="G1615" s="114"/>
      <c r="H1615" s="114"/>
      <c r="I1615" s="114"/>
      <c r="J1615" s="114"/>
      <c r="K1615" s="114"/>
      <c r="L1615" s="114"/>
      <c r="M1615" s="114"/>
      <c r="N1615" s="114"/>
      <c r="O1615" s="114"/>
      <c r="P1615" s="114"/>
      <c r="Q1615" s="114"/>
      <c r="R1615" s="114"/>
    </row>
    <row r="1616" spans="2:18" ht="8.25" customHeight="1"/>
    <row r="1617" spans="2:18" ht="18">
      <c r="B1617" s="67" t="s">
        <v>2649</v>
      </c>
      <c r="C1617" s="68"/>
      <c r="D1617" s="114" t="s">
        <v>3163</v>
      </c>
      <c r="E1617" s="114"/>
      <c r="F1617" s="114"/>
      <c r="G1617" s="114"/>
    </row>
    <row r="1618" spans="2:18" ht="8.25" customHeight="1"/>
    <row r="1619" spans="2:18" ht="18">
      <c r="B1619" s="55" t="s">
        <v>2650</v>
      </c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7"/>
    </row>
    <row r="1620" spans="2:18" ht="8.25" customHeight="1">
      <c r="B1620" s="58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60"/>
    </row>
    <row r="1621" spans="2:18" ht="18">
      <c r="B1621" s="58"/>
      <c r="C1621" s="69" t="s">
        <v>2651</v>
      </c>
      <c r="D1621" s="70"/>
      <c r="E1621" s="70"/>
      <c r="F1621" s="70"/>
      <c r="G1621" s="71" t="s">
        <v>2652</v>
      </c>
      <c r="H1621" s="72"/>
      <c r="I1621" s="59"/>
      <c r="J1621" s="59"/>
      <c r="K1621" s="69" t="s">
        <v>2653</v>
      </c>
      <c r="L1621" s="70"/>
      <c r="M1621" s="70"/>
      <c r="N1621" s="70"/>
      <c r="O1621" s="70"/>
      <c r="P1621" s="71">
        <v>6</v>
      </c>
      <c r="Q1621" s="72"/>
      <c r="R1621" s="60"/>
    </row>
    <row r="1622" spans="2:18" ht="8.25" customHeight="1">
      <c r="B1622" s="58"/>
      <c r="C1622" s="59"/>
      <c r="D1622" s="59"/>
      <c r="E1622" s="59"/>
      <c r="F1622" s="59"/>
      <c r="G1622" s="73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60"/>
    </row>
    <row r="1623" spans="2:18" ht="18">
      <c r="B1623" s="58"/>
      <c r="C1623" s="69" t="s">
        <v>2654</v>
      </c>
      <c r="D1623" s="70"/>
      <c r="E1623" s="70"/>
      <c r="F1623" s="70"/>
      <c r="G1623" s="71">
        <v>12</v>
      </c>
      <c r="H1623" s="72"/>
      <c r="I1623" s="59"/>
      <c r="J1623" s="59"/>
      <c r="K1623" s="69" t="s">
        <v>2655</v>
      </c>
      <c r="L1623" s="70"/>
      <c r="M1623" s="70"/>
      <c r="N1623" s="70"/>
      <c r="O1623" s="70"/>
      <c r="P1623" s="71">
        <v>16</v>
      </c>
      <c r="Q1623" s="72"/>
      <c r="R1623" s="60"/>
    </row>
    <row r="1624" spans="2:18" ht="8.25" customHeight="1">
      <c r="B1624" s="58"/>
      <c r="C1624" s="59"/>
      <c r="D1624" s="59"/>
      <c r="E1624" s="59"/>
      <c r="F1624" s="59"/>
      <c r="G1624" s="73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60"/>
    </row>
    <row r="1625" spans="2:18" ht="18">
      <c r="B1625" s="58"/>
      <c r="C1625" s="69" t="s">
        <v>2656</v>
      </c>
      <c r="D1625" s="70"/>
      <c r="E1625" s="70"/>
      <c r="F1625" s="70"/>
      <c r="G1625" s="71">
        <v>18</v>
      </c>
      <c r="H1625" s="72"/>
      <c r="I1625" s="59"/>
      <c r="J1625" s="59"/>
      <c r="K1625" s="69" t="s">
        <v>2657</v>
      </c>
      <c r="L1625" s="70"/>
      <c r="M1625" s="70"/>
      <c r="N1625" s="70"/>
      <c r="O1625" s="70"/>
      <c r="P1625" s="71"/>
      <c r="Q1625" s="72"/>
      <c r="R1625" s="60"/>
    </row>
    <row r="1626" spans="2:18" ht="8.25" customHeight="1">
      <c r="B1626" s="6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5"/>
    </row>
    <row r="1628" spans="2:18" ht="18">
      <c r="B1628" s="55" t="s">
        <v>2658</v>
      </c>
      <c r="C1628" s="56"/>
      <c r="D1628" s="56"/>
      <c r="E1628" s="56"/>
      <c r="F1628" s="56"/>
      <c r="G1628" s="56"/>
      <c r="H1628" s="56"/>
      <c r="I1628" s="57"/>
      <c r="K1628" s="55" t="s">
        <v>2659</v>
      </c>
      <c r="L1628" s="56"/>
      <c r="M1628" s="56"/>
      <c r="N1628" s="56"/>
      <c r="O1628" s="56"/>
      <c r="P1628" s="56"/>
      <c r="Q1628" s="56"/>
      <c r="R1628" s="57"/>
    </row>
    <row r="1629" spans="2:18" ht="8.25" customHeight="1">
      <c r="B1629" s="58"/>
      <c r="C1629" s="59"/>
      <c r="D1629" s="59"/>
      <c r="E1629" s="59"/>
      <c r="F1629" s="59"/>
      <c r="G1629" s="59"/>
      <c r="H1629" s="59"/>
      <c r="I1629" s="60"/>
      <c r="K1629" s="76"/>
      <c r="L1629" s="59"/>
      <c r="M1629" s="59"/>
      <c r="N1629" s="59"/>
      <c r="O1629" s="59"/>
      <c r="P1629" s="59"/>
      <c r="Q1629" s="59"/>
      <c r="R1629" s="60"/>
    </row>
    <row r="1630" spans="2:18" ht="18">
      <c r="B1630" s="58"/>
      <c r="C1630" s="59"/>
      <c r="D1630" s="68" t="s">
        <v>2660</v>
      </c>
      <c r="E1630" s="72" t="s">
        <v>2661</v>
      </c>
      <c r="F1630" s="59"/>
      <c r="G1630" s="68" t="s">
        <v>2662</v>
      </c>
      <c r="H1630" s="72"/>
      <c r="I1630" s="60"/>
      <c r="K1630" s="76"/>
      <c r="L1630" s="68" t="s">
        <v>2663</v>
      </c>
      <c r="M1630" s="72" t="s">
        <v>2661</v>
      </c>
      <c r="N1630" s="59"/>
      <c r="O1630" s="70" t="s">
        <v>2664</v>
      </c>
      <c r="P1630" s="68"/>
      <c r="Q1630" s="72"/>
      <c r="R1630" s="60"/>
    </row>
    <row r="1631" spans="2:18" ht="8.25" customHeight="1">
      <c r="B1631" s="58"/>
      <c r="C1631" s="59"/>
      <c r="D1631" s="59"/>
      <c r="E1631" s="59"/>
      <c r="F1631" s="59"/>
      <c r="G1631" s="59"/>
      <c r="H1631" s="59"/>
      <c r="I1631" s="60"/>
      <c r="K1631" s="76"/>
      <c r="L1631" s="59"/>
      <c r="M1631" s="59"/>
      <c r="N1631" s="59"/>
      <c r="O1631" s="59"/>
      <c r="P1631" s="59"/>
      <c r="Q1631" s="59"/>
      <c r="R1631" s="60"/>
    </row>
    <row r="1632" spans="2:18" ht="18">
      <c r="B1632" s="58"/>
      <c r="C1632" s="59"/>
      <c r="D1632" s="68" t="s">
        <v>2665</v>
      </c>
      <c r="E1632" s="72"/>
      <c r="F1632" s="59"/>
      <c r="G1632" s="68" t="s">
        <v>2666</v>
      </c>
      <c r="H1632" s="72"/>
      <c r="I1632" s="60"/>
      <c r="K1632" s="58" t="s">
        <v>2667</v>
      </c>
      <c r="R1632" s="60"/>
    </row>
    <row r="1633" spans="1:20" ht="8.25" customHeight="1">
      <c r="B1633" s="58"/>
      <c r="C1633" s="59"/>
      <c r="D1633" s="59"/>
      <c r="E1633" s="59"/>
      <c r="F1633" s="59"/>
      <c r="G1633" s="59"/>
      <c r="H1633" s="59"/>
      <c r="I1633" s="60"/>
      <c r="K1633" s="76"/>
      <c r="L1633" s="59"/>
      <c r="M1633" s="59"/>
      <c r="N1633" s="59"/>
      <c r="O1633" s="59"/>
      <c r="P1633" s="59"/>
      <c r="Q1633" s="59"/>
      <c r="R1633" s="60"/>
    </row>
    <row r="1634" spans="1:20" ht="18">
      <c r="B1634" s="58"/>
      <c r="C1634" s="59"/>
      <c r="D1634" s="68" t="s">
        <v>2668</v>
      </c>
      <c r="E1634" s="72"/>
      <c r="F1634" s="59"/>
      <c r="G1634" s="68" t="s">
        <v>2669</v>
      </c>
      <c r="H1634" s="72"/>
      <c r="I1634" s="60"/>
      <c r="K1634" s="76"/>
      <c r="L1634" s="68" t="s">
        <v>2670</v>
      </c>
      <c r="M1634" s="72" t="s">
        <v>2661</v>
      </c>
      <c r="N1634" s="59"/>
      <c r="O1634" s="70" t="s">
        <v>2671</v>
      </c>
      <c r="P1634" s="68"/>
      <c r="Q1634" s="72" t="s">
        <v>2661</v>
      </c>
      <c r="R1634" s="60"/>
    </row>
    <row r="1635" spans="1:20" ht="8.25" customHeight="1">
      <c r="B1635" s="63"/>
      <c r="C1635" s="74"/>
      <c r="D1635" s="74"/>
      <c r="E1635" s="74"/>
      <c r="F1635" s="74"/>
      <c r="G1635" s="74"/>
      <c r="H1635" s="74"/>
      <c r="I1635" s="75"/>
      <c r="K1635" s="77"/>
      <c r="L1635" s="74"/>
      <c r="M1635" s="74"/>
      <c r="N1635" s="74"/>
      <c r="O1635" s="74"/>
      <c r="P1635" s="74"/>
      <c r="Q1635" s="74"/>
      <c r="R1635" s="75"/>
    </row>
    <row r="1637" spans="1:20" ht="18">
      <c r="B1637" s="67" t="s">
        <v>2672</v>
      </c>
      <c r="C1637" s="68"/>
      <c r="D1637" s="115"/>
      <c r="E1637" s="115"/>
      <c r="F1637" s="115"/>
      <c r="G1637" s="115"/>
      <c r="H1637" s="115"/>
      <c r="I1637" s="115"/>
      <c r="K1637" s="67" t="s">
        <v>2673</v>
      </c>
      <c r="L1637" s="68"/>
      <c r="M1637" s="115"/>
      <c r="N1637" s="115"/>
      <c r="O1637" s="115"/>
      <c r="P1637" s="115"/>
      <c r="Q1637" s="115"/>
      <c r="R1637" s="115"/>
    </row>
    <row r="1638" spans="1:20" ht="8.25" customHeight="1"/>
    <row r="1639" spans="1:20" ht="8.25" customHeight="1">
      <c r="A1639" s="78"/>
      <c r="B1639" s="79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</row>
    <row r="1641" spans="1:20" ht="18">
      <c r="B1641" s="55" t="s">
        <v>2635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7"/>
    </row>
    <row r="1642" spans="1:20" ht="8.25" customHeight="1">
      <c r="B1642" s="58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60"/>
    </row>
    <row r="1643" spans="1:20" ht="23.4">
      <c r="B1643" s="58"/>
      <c r="C1643" s="61" t="s">
        <v>2636</v>
      </c>
      <c r="D1643" s="116" t="s">
        <v>661</v>
      </c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Q1643" s="116"/>
      <c r="R1643" s="60"/>
    </row>
    <row r="1644" spans="1:20" ht="8.25" customHeight="1">
      <c r="B1644" s="58"/>
      <c r="C1644" s="62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60"/>
    </row>
    <row r="1645" spans="1:20" ht="18">
      <c r="B1645" s="58"/>
      <c r="C1645" s="61" t="s">
        <v>2638</v>
      </c>
      <c r="D1645" s="114" t="s">
        <v>661</v>
      </c>
      <c r="E1645" s="114"/>
      <c r="F1645" s="114"/>
      <c r="G1645" s="114"/>
      <c r="H1645" s="114"/>
      <c r="I1645" s="114"/>
      <c r="J1645" s="114"/>
      <c r="K1645" s="114"/>
      <c r="L1645" s="114"/>
      <c r="M1645" s="114"/>
      <c r="N1645" s="114"/>
      <c r="O1645" s="114"/>
      <c r="P1645" s="114"/>
      <c r="Q1645" s="114"/>
      <c r="R1645" s="60"/>
    </row>
    <row r="1646" spans="1:20" ht="7.5" customHeight="1">
      <c r="B1646" s="58"/>
      <c r="C1646" s="62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60"/>
    </row>
    <row r="1647" spans="1:20" ht="18">
      <c r="B1647" s="58"/>
      <c r="C1647" s="61" t="s">
        <v>2640</v>
      </c>
      <c r="D1647" s="114" t="s">
        <v>661</v>
      </c>
      <c r="E1647" s="114"/>
      <c r="F1647" s="114"/>
      <c r="G1647" s="114"/>
      <c r="H1647" s="114"/>
      <c r="I1647" s="114"/>
      <c r="J1647" s="114"/>
      <c r="K1647" s="114"/>
      <c r="L1647" s="114"/>
      <c r="M1647" s="114"/>
      <c r="N1647" s="114"/>
      <c r="O1647" s="114"/>
      <c r="P1647" s="114"/>
      <c r="Q1647" s="114"/>
      <c r="R1647" s="60"/>
    </row>
    <row r="1648" spans="1:20" ht="7.5" customHeight="1">
      <c r="B1648" s="63"/>
      <c r="C1648" s="64"/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65"/>
      <c r="R1648" s="66"/>
    </row>
    <row r="1649" spans="2:18" ht="8.25" customHeight="1"/>
    <row r="1650" spans="2:18" ht="18">
      <c r="B1650" s="67" t="s">
        <v>2641</v>
      </c>
      <c r="C1650" s="68"/>
      <c r="D1650" s="114" t="s">
        <v>3128</v>
      </c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114"/>
      <c r="R1650" s="114"/>
    </row>
    <row r="1651" spans="2:18" ht="8.25" customHeight="1"/>
    <row r="1652" spans="2:18" ht="18">
      <c r="B1652" s="67" t="s">
        <v>2642</v>
      </c>
      <c r="C1652" s="68"/>
      <c r="D1652" s="114" t="s">
        <v>3314</v>
      </c>
      <c r="E1652" s="114"/>
      <c r="F1652" s="114"/>
      <c r="G1652" s="114"/>
      <c r="H1652" s="114"/>
      <c r="I1652" s="114"/>
      <c r="J1652" s="114"/>
      <c r="K1652" s="114"/>
      <c r="L1652" s="114"/>
      <c r="M1652" s="114"/>
      <c r="N1652" s="114"/>
      <c r="O1652" s="114"/>
      <c r="P1652" s="114"/>
      <c r="Q1652" s="114"/>
      <c r="R1652" s="114"/>
    </row>
    <row r="1653" spans="2:18" ht="8.25" customHeight="1"/>
    <row r="1654" spans="2:18" ht="18">
      <c r="B1654" s="67" t="s">
        <v>2644</v>
      </c>
      <c r="C1654" s="68"/>
      <c r="D1654" s="123">
        <v>43545</v>
      </c>
      <c r="E1654" s="123"/>
      <c r="F1654" s="123"/>
      <c r="G1654" s="123"/>
      <c r="H1654" s="59"/>
      <c r="I1654" s="59"/>
    </row>
    <row r="1655" spans="2:18" ht="8.25" customHeight="1"/>
    <row r="1656" spans="2:18" ht="18">
      <c r="B1656" s="67" t="s">
        <v>2645</v>
      </c>
      <c r="C1656" s="68"/>
      <c r="D1656" s="114" t="s">
        <v>3509</v>
      </c>
      <c r="E1656" s="114"/>
      <c r="F1656" s="114"/>
      <c r="G1656" s="114"/>
      <c r="H1656" s="114"/>
      <c r="I1656" s="114"/>
      <c r="J1656" s="114"/>
      <c r="K1656" s="114"/>
      <c r="L1656" s="114"/>
      <c r="M1656" s="114"/>
      <c r="N1656" s="114"/>
      <c r="O1656" s="114"/>
      <c r="P1656" s="114"/>
      <c r="Q1656" s="114"/>
      <c r="R1656" s="114"/>
    </row>
    <row r="1657" spans="2:18" ht="8.25" customHeight="1"/>
    <row r="1658" spans="2:18" ht="18">
      <c r="B1658" s="67" t="s">
        <v>2647</v>
      </c>
      <c r="C1658" s="68"/>
      <c r="D1658" s="114" t="s">
        <v>3510</v>
      </c>
      <c r="E1658" s="114"/>
      <c r="F1658" s="114"/>
      <c r="G1658" s="114"/>
      <c r="H1658" s="114"/>
      <c r="I1658" s="114"/>
      <c r="J1658" s="114"/>
      <c r="K1658" s="114"/>
      <c r="L1658" s="114"/>
      <c r="M1658" s="114"/>
      <c r="N1658" s="114"/>
      <c r="O1658" s="114"/>
      <c r="P1658" s="114"/>
      <c r="Q1658" s="114"/>
      <c r="R1658" s="114"/>
    </row>
    <row r="1659" spans="2:18" ht="8.25" customHeight="1"/>
    <row r="1660" spans="2:18" ht="18">
      <c r="B1660" s="67" t="s">
        <v>2649</v>
      </c>
      <c r="C1660" s="68"/>
      <c r="D1660" s="114" t="s">
        <v>3199</v>
      </c>
      <c r="E1660" s="114"/>
      <c r="F1660" s="114"/>
      <c r="G1660" s="114"/>
    </row>
    <row r="1661" spans="2:18" ht="8.25" customHeight="1"/>
    <row r="1662" spans="2:18" ht="18">
      <c r="B1662" s="55" t="s">
        <v>2650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7"/>
    </row>
    <row r="1663" spans="2:18" ht="8.25" customHeight="1">
      <c r="B1663" s="58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60"/>
    </row>
    <row r="1664" spans="2:18" ht="18">
      <c r="B1664" s="58"/>
      <c r="C1664" s="69" t="s">
        <v>2651</v>
      </c>
      <c r="D1664" s="70"/>
      <c r="E1664" s="70"/>
      <c r="F1664" s="70"/>
      <c r="G1664" s="71" t="s">
        <v>2652</v>
      </c>
      <c r="H1664" s="72"/>
      <c r="I1664" s="59"/>
      <c r="J1664" s="59"/>
      <c r="K1664" s="69" t="s">
        <v>2653</v>
      </c>
      <c r="L1664" s="70"/>
      <c r="M1664" s="70"/>
      <c r="N1664" s="70"/>
      <c r="O1664" s="70"/>
      <c r="P1664" s="71">
        <v>6</v>
      </c>
      <c r="Q1664" s="72"/>
      <c r="R1664" s="60"/>
    </row>
    <row r="1665" spans="2:18" ht="8.25" customHeight="1">
      <c r="B1665" s="58"/>
      <c r="C1665" s="59"/>
      <c r="D1665" s="59"/>
      <c r="E1665" s="59"/>
      <c r="F1665" s="59"/>
      <c r="G1665" s="73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60"/>
    </row>
    <row r="1666" spans="2:18" ht="18">
      <c r="B1666" s="58"/>
      <c r="C1666" s="69" t="s">
        <v>2654</v>
      </c>
      <c r="D1666" s="70"/>
      <c r="E1666" s="70"/>
      <c r="F1666" s="70"/>
      <c r="G1666" s="71">
        <v>12</v>
      </c>
      <c r="H1666" s="72"/>
      <c r="I1666" s="59"/>
      <c r="J1666" s="59"/>
      <c r="K1666" s="69" t="s">
        <v>2655</v>
      </c>
      <c r="L1666" s="70"/>
      <c r="M1666" s="70"/>
      <c r="N1666" s="70"/>
      <c r="O1666" s="70"/>
      <c r="P1666" s="71">
        <v>16</v>
      </c>
      <c r="Q1666" s="72"/>
      <c r="R1666" s="60"/>
    </row>
    <row r="1667" spans="2:18" ht="8.25" customHeight="1">
      <c r="B1667" s="58"/>
      <c r="C1667" s="59"/>
      <c r="D1667" s="59"/>
      <c r="E1667" s="59"/>
      <c r="F1667" s="59"/>
      <c r="G1667" s="73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60"/>
    </row>
    <row r="1668" spans="2:18" ht="18">
      <c r="B1668" s="58"/>
      <c r="C1668" s="69" t="s">
        <v>2656</v>
      </c>
      <c r="D1668" s="70"/>
      <c r="E1668" s="70"/>
      <c r="F1668" s="70"/>
      <c r="G1668" s="71">
        <v>18</v>
      </c>
      <c r="H1668" s="72"/>
      <c r="I1668" s="59"/>
      <c r="J1668" s="59"/>
      <c r="K1668" s="69" t="s">
        <v>2657</v>
      </c>
      <c r="L1668" s="70"/>
      <c r="M1668" s="70"/>
      <c r="N1668" s="70"/>
      <c r="O1668" s="70"/>
      <c r="P1668" s="71"/>
      <c r="Q1668" s="72"/>
      <c r="R1668" s="60"/>
    </row>
    <row r="1669" spans="2:18" ht="8.25" customHeight="1">
      <c r="B1669" s="6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5"/>
    </row>
    <row r="1671" spans="2:18" ht="18">
      <c r="B1671" s="55" t="s">
        <v>2658</v>
      </c>
      <c r="C1671" s="56"/>
      <c r="D1671" s="56"/>
      <c r="E1671" s="56"/>
      <c r="F1671" s="56"/>
      <c r="G1671" s="56"/>
      <c r="H1671" s="56"/>
      <c r="I1671" s="57"/>
      <c r="K1671" s="55" t="s">
        <v>2659</v>
      </c>
      <c r="L1671" s="56"/>
      <c r="M1671" s="56"/>
      <c r="N1671" s="56"/>
      <c r="O1671" s="56"/>
      <c r="P1671" s="56"/>
      <c r="Q1671" s="56"/>
      <c r="R1671" s="57"/>
    </row>
    <row r="1672" spans="2:18" ht="8.25" customHeight="1">
      <c r="B1672" s="58"/>
      <c r="C1672" s="59"/>
      <c r="D1672" s="59"/>
      <c r="E1672" s="59"/>
      <c r="F1672" s="59"/>
      <c r="G1672" s="59"/>
      <c r="H1672" s="59"/>
      <c r="I1672" s="60"/>
      <c r="K1672" s="76"/>
      <c r="L1672" s="59"/>
      <c r="M1672" s="59"/>
      <c r="N1672" s="59"/>
      <c r="O1672" s="59"/>
      <c r="P1672" s="59"/>
      <c r="Q1672" s="59"/>
      <c r="R1672" s="60"/>
    </row>
    <row r="1673" spans="2:18" ht="18">
      <c r="B1673" s="58"/>
      <c r="C1673" s="59"/>
      <c r="D1673" s="68" t="s">
        <v>2660</v>
      </c>
      <c r="E1673" s="72" t="s">
        <v>2661</v>
      </c>
      <c r="F1673" s="59"/>
      <c r="G1673" s="68" t="s">
        <v>2662</v>
      </c>
      <c r="H1673" s="72"/>
      <c r="I1673" s="60"/>
      <c r="K1673" s="76"/>
      <c r="L1673" s="68" t="s">
        <v>2663</v>
      </c>
      <c r="M1673" s="72" t="s">
        <v>2661</v>
      </c>
      <c r="N1673" s="59"/>
      <c r="O1673" s="70" t="s">
        <v>2664</v>
      </c>
      <c r="P1673" s="68"/>
      <c r="Q1673" s="72"/>
      <c r="R1673" s="60"/>
    </row>
    <row r="1674" spans="2:18" ht="8.25" customHeight="1">
      <c r="B1674" s="58"/>
      <c r="C1674" s="59"/>
      <c r="D1674" s="59"/>
      <c r="E1674" s="59"/>
      <c r="F1674" s="59"/>
      <c r="G1674" s="59"/>
      <c r="H1674" s="59"/>
      <c r="I1674" s="60"/>
      <c r="K1674" s="76"/>
      <c r="L1674" s="59"/>
      <c r="M1674" s="59"/>
      <c r="N1674" s="59"/>
      <c r="O1674" s="59"/>
      <c r="P1674" s="59"/>
      <c r="Q1674" s="59"/>
      <c r="R1674" s="60"/>
    </row>
    <row r="1675" spans="2:18" ht="18">
      <c r="B1675" s="58"/>
      <c r="C1675" s="59"/>
      <c r="D1675" s="68" t="s">
        <v>2665</v>
      </c>
      <c r="E1675" s="72"/>
      <c r="F1675" s="59"/>
      <c r="G1675" s="68" t="s">
        <v>2666</v>
      </c>
      <c r="H1675" s="72"/>
      <c r="I1675" s="60"/>
      <c r="K1675" s="58" t="s">
        <v>2667</v>
      </c>
      <c r="R1675" s="60"/>
    </row>
    <row r="1676" spans="2:18" ht="8.25" customHeight="1">
      <c r="B1676" s="58"/>
      <c r="C1676" s="59"/>
      <c r="D1676" s="59"/>
      <c r="E1676" s="59"/>
      <c r="F1676" s="59"/>
      <c r="G1676" s="59"/>
      <c r="H1676" s="59"/>
      <c r="I1676" s="60"/>
      <c r="K1676" s="76"/>
      <c r="L1676" s="59"/>
      <c r="M1676" s="59"/>
      <c r="N1676" s="59"/>
      <c r="O1676" s="59"/>
      <c r="P1676" s="59"/>
      <c r="Q1676" s="59"/>
      <c r="R1676" s="60"/>
    </row>
    <row r="1677" spans="2:18" ht="18">
      <c r="B1677" s="58"/>
      <c r="C1677" s="59"/>
      <c r="D1677" s="68" t="s">
        <v>2668</v>
      </c>
      <c r="E1677" s="72"/>
      <c r="F1677" s="59"/>
      <c r="G1677" s="68" t="s">
        <v>2669</v>
      </c>
      <c r="H1677" s="72"/>
      <c r="I1677" s="60"/>
      <c r="K1677" s="76"/>
      <c r="L1677" s="68" t="s">
        <v>2670</v>
      </c>
      <c r="M1677" s="72" t="s">
        <v>2661</v>
      </c>
      <c r="N1677" s="59"/>
      <c r="O1677" s="70" t="s">
        <v>2671</v>
      </c>
      <c r="P1677" s="68"/>
      <c r="Q1677" s="72" t="s">
        <v>2661</v>
      </c>
      <c r="R1677" s="60"/>
    </row>
    <row r="1678" spans="2:18" ht="8.25" customHeight="1">
      <c r="B1678" s="63"/>
      <c r="C1678" s="74"/>
      <c r="D1678" s="74"/>
      <c r="E1678" s="74"/>
      <c r="F1678" s="74"/>
      <c r="G1678" s="74"/>
      <c r="H1678" s="74"/>
      <c r="I1678" s="75"/>
      <c r="K1678" s="77"/>
      <c r="L1678" s="74"/>
      <c r="M1678" s="74"/>
      <c r="N1678" s="74"/>
      <c r="O1678" s="74"/>
      <c r="P1678" s="74"/>
      <c r="Q1678" s="74"/>
      <c r="R1678" s="75"/>
    </row>
    <row r="1680" spans="2:18" ht="18">
      <c r="B1680" s="67" t="s">
        <v>2672</v>
      </c>
      <c r="C1680" s="68"/>
      <c r="D1680" s="115"/>
      <c r="E1680" s="115"/>
      <c r="F1680" s="115"/>
      <c r="G1680" s="115"/>
      <c r="H1680" s="115"/>
      <c r="I1680" s="115"/>
      <c r="K1680" s="67" t="s">
        <v>2673</v>
      </c>
      <c r="L1680" s="68"/>
      <c r="M1680" s="115">
        <v>23650</v>
      </c>
      <c r="N1680" s="115"/>
      <c r="O1680" s="115"/>
      <c r="P1680" s="115"/>
      <c r="Q1680" s="115"/>
      <c r="R1680" s="115"/>
    </row>
    <row r="1681" spans="1:20" ht="8.25" customHeight="1"/>
    <row r="1682" spans="1:20" ht="8.25" customHeight="1">
      <c r="A1682" s="78"/>
      <c r="B1682" s="79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</row>
  </sheetData>
  <mergeCells count="429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4:Q134"/>
    <mergeCell ref="D136:Q136"/>
    <mergeCell ref="D138:Q138"/>
    <mergeCell ref="D141:R141"/>
    <mergeCell ref="D143:R143"/>
    <mergeCell ref="D145:G145"/>
    <mergeCell ref="D147:R147"/>
    <mergeCell ref="D149:R149"/>
    <mergeCell ref="D151:G151"/>
    <mergeCell ref="D171:I171"/>
    <mergeCell ref="M171:R171"/>
    <mergeCell ref="D177:Q177"/>
    <mergeCell ref="D179:Q179"/>
    <mergeCell ref="D181:Q181"/>
    <mergeCell ref="D184:R184"/>
    <mergeCell ref="D186:R186"/>
    <mergeCell ref="D188:G188"/>
    <mergeCell ref="D190:R190"/>
    <mergeCell ref="D192:R192"/>
    <mergeCell ref="D194:G194"/>
    <mergeCell ref="D214:I214"/>
    <mergeCell ref="M214:R214"/>
    <mergeCell ref="D220:Q220"/>
    <mergeCell ref="D222:Q222"/>
    <mergeCell ref="D224:Q224"/>
    <mergeCell ref="D227:R227"/>
    <mergeCell ref="D229:R229"/>
    <mergeCell ref="D231:G231"/>
    <mergeCell ref="D233:R233"/>
    <mergeCell ref="D235:R235"/>
    <mergeCell ref="D237:G237"/>
    <mergeCell ref="D257:I257"/>
    <mergeCell ref="M257:R257"/>
    <mergeCell ref="D263:Q263"/>
    <mergeCell ref="D265:Q265"/>
    <mergeCell ref="D267:Q267"/>
    <mergeCell ref="D270:R270"/>
    <mergeCell ref="D272:R272"/>
    <mergeCell ref="D274:G274"/>
    <mergeCell ref="D276:R276"/>
    <mergeCell ref="D278:R278"/>
    <mergeCell ref="D280:G280"/>
    <mergeCell ref="D300:I300"/>
    <mergeCell ref="M300:R300"/>
    <mergeCell ref="D306:Q306"/>
    <mergeCell ref="D308:Q308"/>
    <mergeCell ref="D310:Q310"/>
    <mergeCell ref="D313:R313"/>
    <mergeCell ref="D315:R315"/>
    <mergeCell ref="D317:G317"/>
    <mergeCell ref="D319:R319"/>
    <mergeCell ref="D321:R321"/>
    <mergeCell ref="D323:G323"/>
    <mergeCell ref="D343:I343"/>
    <mergeCell ref="M343:R343"/>
    <mergeCell ref="D349:Q349"/>
    <mergeCell ref="D351:Q351"/>
    <mergeCell ref="D353:Q353"/>
    <mergeCell ref="D356:R356"/>
    <mergeCell ref="D358:R358"/>
    <mergeCell ref="D360:G360"/>
    <mergeCell ref="D362:R362"/>
    <mergeCell ref="D364:R364"/>
    <mergeCell ref="D366:G366"/>
    <mergeCell ref="D386:I386"/>
    <mergeCell ref="M386:R386"/>
    <mergeCell ref="D392:Q392"/>
    <mergeCell ref="D394:Q394"/>
    <mergeCell ref="D396:Q396"/>
    <mergeCell ref="D399:R399"/>
    <mergeCell ref="D401:R401"/>
    <mergeCell ref="D403:G403"/>
    <mergeCell ref="D405:R405"/>
    <mergeCell ref="D407:R407"/>
    <mergeCell ref="D409:G409"/>
    <mergeCell ref="D429:I429"/>
    <mergeCell ref="M429:R429"/>
    <mergeCell ref="D436:Q436"/>
    <mergeCell ref="D438:Q438"/>
    <mergeCell ref="D440:Q440"/>
    <mergeCell ref="D443:R443"/>
    <mergeCell ref="D445:R445"/>
    <mergeCell ref="D447:G447"/>
    <mergeCell ref="D449:R449"/>
    <mergeCell ref="D451:R451"/>
    <mergeCell ref="D453:G453"/>
    <mergeCell ref="D473:I473"/>
    <mergeCell ref="M473:R473"/>
    <mergeCell ref="D479:Q479"/>
    <mergeCell ref="D481:Q481"/>
    <mergeCell ref="D483:Q483"/>
    <mergeCell ref="D486:R486"/>
    <mergeCell ref="D488:R488"/>
    <mergeCell ref="D490:G490"/>
    <mergeCell ref="D492:R492"/>
    <mergeCell ref="D494:R494"/>
    <mergeCell ref="D496:G496"/>
    <mergeCell ref="D516:I516"/>
    <mergeCell ref="M516:R516"/>
    <mergeCell ref="D522:Q522"/>
    <mergeCell ref="D524:Q524"/>
    <mergeCell ref="D526:Q526"/>
    <mergeCell ref="D529:R529"/>
    <mergeCell ref="D531:R531"/>
    <mergeCell ref="D533:G533"/>
    <mergeCell ref="D535:R535"/>
    <mergeCell ref="D537:R537"/>
    <mergeCell ref="D539:G539"/>
    <mergeCell ref="D559:I559"/>
    <mergeCell ref="M559:R559"/>
    <mergeCell ref="D565:Q565"/>
    <mergeCell ref="D567:Q567"/>
    <mergeCell ref="D569:Q569"/>
    <mergeCell ref="D572:R572"/>
    <mergeCell ref="D574:R574"/>
    <mergeCell ref="D576:G576"/>
    <mergeCell ref="D578:R578"/>
    <mergeCell ref="D580:R580"/>
    <mergeCell ref="D582:G582"/>
    <mergeCell ref="D602:I602"/>
    <mergeCell ref="M602:R602"/>
    <mergeCell ref="D608:Q608"/>
    <mergeCell ref="D610:Q610"/>
    <mergeCell ref="D612:Q612"/>
    <mergeCell ref="D615:R615"/>
    <mergeCell ref="D617:R617"/>
    <mergeCell ref="D619:G619"/>
    <mergeCell ref="D621:R621"/>
    <mergeCell ref="D623:R623"/>
    <mergeCell ref="D625:G625"/>
    <mergeCell ref="D645:I645"/>
    <mergeCell ref="M645:R645"/>
    <mergeCell ref="D651:Q651"/>
    <mergeCell ref="D653:Q653"/>
    <mergeCell ref="D655:Q655"/>
    <mergeCell ref="D658:R658"/>
    <mergeCell ref="D660:R660"/>
    <mergeCell ref="D662:G662"/>
    <mergeCell ref="D664:R664"/>
    <mergeCell ref="D666:R666"/>
    <mergeCell ref="D668:G668"/>
    <mergeCell ref="D688:I688"/>
    <mergeCell ref="M688:R688"/>
    <mergeCell ref="D694:Q694"/>
    <mergeCell ref="D696:Q696"/>
    <mergeCell ref="D698:Q698"/>
    <mergeCell ref="D701:R701"/>
    <mergeCell ref="D703:R703"/>
    <mergeCell ref="D705:G705"/>
    <mergeCell ref="D707:R707"/>
    <mergeCell ref="D709:R709"/>
    <mergeCell ref="D711:G711"/>
    <mergeCell ref="D731:I731"/>
    <mergeCell ref="M731:R731"/>
    <mergeCell ref="D737:Q737"/>
    <mergeCell ref="D739:Q739"/>
    <mergeCell ref="D741:Q741"/>
    <mergeCell ref="D744:R744"/>
    <mergeCell ref="D746:R746"/>
    <mergeCell ref="D748:G748"/>
    <mergeCell ref="D750:R750"/>
    <mergeCell ref="D752:R752"/>
    <mergeCell ref="D754:G754"/>
    <mergeCell ref="D774:I774"/>
    <mergeCell ref="M774:R774"/>
    <mergeCell ref="D780:Q780"/>
    <mergeCell ref="D782:Q782"/>
    <mergeCell ref="D784:Q784"/>
    <mergeCell ref="D787:R787"/>
    <mergeCell ref="D789:R789"/>
    <mergeCell ref="D791:G791"/>
    <mergeCell ref="D793:R793"/>
    <mergeCell ref="D795:R795"/>
    <mergeCell ref="D797:G797"/>
    <mergeCell ref="D817:I817"/>
    <mergeCell ref="M817:R817"/>
    <mergeCell ref="D823:Q823"/>
    <mergeCell ref="D825:Q825"/>
    <mergeCell ref="D827:Q827"/>
    <mergeCell ref="D830:R830"/>
    <mergeCell ref="D832:R832"/>
    <mergeCell ref="D834:G834"/>
    <mergeCell ref="D836:R836"/>
    <mergeCell ref="D838:R838"/>
    <mergeCell ref="D840:G840"/>
    <mergeCell ref="D860:I860"/>
    <mergeCell ref="M860:R860"/>
    <mergeCell ref="D866:Q866"/>
    <mergeCell ref="D868:Q868"/>
    <mergeCell ref="D870:Q870"/>
    <mergeCell ref="D873:R873"/>
    <mergeCell ref="D875:R875"/>
    <mergeCell ref="D877:G877"/>
    <mergeCell ref="D879:R879"/>
    <mergeCell ref="D881:R881"/>
    <mergeCell ref="D883:G883"/>
    <mergeCell ref="D903:I903"/>
    <mergeCell ref="M903:R903"/>
    <mergeCell ref="D909:Q909"/>
    <mergeCell ref="D911:Q911"/>
    <mergeCell ref="D913:Q913"/>
    <mergeCell ref="D916:R916"/>
    <mergeCell ref="D918:R918"/>
    <mergeCell ref="D920:G920"/>
    <mergeCell ref="D922:R922"/>
    <mergeCell ref="D924:R924"/>
    <mergeCell ref="D926:G926"/>
    <mergeCell ref="D946:I946"/>
    <mergeCell ref="M946:R946"/>
    <mergeCell ref="D952:Q952"/>
    <mergeCell ref="D954:Q954"/>
    <mergeCell ref="D956:Q956"/>
    <mergeCell ref="D959:R959"/>
    <mergeCell ref="D961:R961"/>
    <mergeCell ref="D963:G963"/>
    <mergeCell ref="D965:R965"/>
    <mergeCell ref="D967:R967"/>
    <mergeCell ref="D969:G969"/>
    <mergeCell ref="D989:I989"/>
    <mergeCell ref="M989:R989"/>
    <mergeCell ref="D996:Q996"/>
    <mergeCell ref="D998:Q998"/>
    <mergeCell ref="D1000:Q1000"/>
    <mergeCell ref="D1003:R1003"/>
    <mergeCell ref="D1005:R1005"/>
    <mergeCell ref="D1007:G1007"/>
    <mergeCell ref="D1009:R1009"/>
    <mergeCell ref="D1011:R1011"/>
    <mergeCell ref="D1013:G1013"/>
    <mergeCell ref="D1033:I1033"/>
    <mergeCell ref="M1033:R1033"/>
    <mergeCell ref="D1040:Q1040"/>
    <mergeCell ref="D1042:Q1042"/>
    <mergeCell ref="D1044:Q1044"/>
    <mergeCell ref="D1047:R1047"/>
    <mergeCell ref="D1049:R1049"/>
    <mergeCell ref="D1051:G1051"/>
    <mergeCell ref="D1053:R1053"/>
    <mergeCell ref="D1055:R1055"/>
    <mergeCell ref="D1057:G1057"/>
    <mergeCell ref="D1077:I1077"/>
    <mergeCell ref="M1077:R1077"/>
    <mergeCell ref="D1084:Q1084"/>
    <mergeCell ref="D1086:Q1086"/>
    <mergeCell ref="D1088:Q1088"/>
    <mergeCell ref="D1091:R1091"/>
    <mergeCell ref="D1093:R1093"/>
    <mergeCell ref="D1095:G1095"/>
    <mergeCell ref="D1097:R1097"/>
    <mergeCell ref="D1099:R1099"/>
    <mergeCell ref="D1101:G1101"/>
    <mergeCell ref="D1121:I1121"/>
    <mergeCell ref="M1121:R1121"/>
    <mergeCell ref="D1127:Q1127"/>
    <mergeCell ref="D1129:Q1129"/>
    <mergeCell ref="D1131:Q1131"/>
    <mergeCell ref="D1134:R1134"/>
    <mergeCell ref="D1136:R1136"/>
    <mergeCell ref="D1138:G1138"/>
    <mergeCell ref="D1140:R1140"/>
    <mergeCell ref="D1142:R1142"/>
    <mergeCell ref="D1144:G1144"/>
    <mergeCell ref="D1164:I1164"/>
    <mergeCell ref="M1164:R1164"/>
    <mergeCell ref="D1170:Q1170"/>
    <mergeCell ref="D1172:Q1172"/>
    <mergeCell ref="D1174:Q1174"/>
    <mergeCell ref="D1177:R1177"/>
    <mergeCell ref="D1179:R1179"/>
    <mergeCell ref="D1181:G1181"/>
    <mergeCell ref="D1183:R1183"/>
    <mergeCell ref="D1185:R1185"/>
    <mergeCell ref="D1187:G1187"/>
    <mergeCell ref="D1207:I1207"/>
    <mergeCell ref="M1207:R1207"/>
    <mergeCell ref="D1213:Q1213"/>
    <mergeCell ref="D1215:Q1215"/>
    <mergeCell ref="D1217:Q1217"/>
    <mergeCell ref="D1220:R1220"/>
    <mergeCell ref="D1222:R1222"/>
    <mergeCell ref="D1224:G1224"/>
    <mergeCell ref="D1226:R1226"/>
    <mergeCell ref="D1228:R1228"/>
    <mergeCell ref="D1230:G1230"/>
    <mergeCell ref="D1250:I1250"/>
    <mergeCell ref="M1250:R1250"/>
    <mergeCell ref="D1256:Q1256"/>
    <mergeCell ref="D1258:Q1258"/>
    <mergeCell ref="D1260:Q1260"/>
    <mergeCell ref="D1263:R1263"/>
    <mergeCell ref="D1265:R1265"/>
    <mergeCell ref="D1267:G1267"/>
    <mergeCell ref="D1269:R1269"/>
    <mergeCell ref="D1271:R1271"/>
    <mergeCell ref="D1273:G1273"/>
    <mergeCell ref="D1293:I1293"/>
    <mergeCell ref="M1293:R1293"/>
    <mergeCell ref="D1299:Q1299"/>
    <mergeCell ref="D1301:Q1301"/>
    <mergeCell ref="D1303:Q1303"/>
    <mergeCell ref="D1306:R1306"/>
    <mergeCell ref="D1308:R1308"/>
    <mergeCell ref="D1310:G1310"/>
    <mergeCell ref="D1312:R1312"/>
    <mergeCell ref="D1314:R1314"/>
    <mergeCell ref="D1316:G1316"/>
    <mergeCell ref="D1336:I1336"/>
    <mergeCell ref="M1336:R1336"/>
    <mergeCell ref="D1343:Q1343"/>
    <mergeCell ref="D1345:Q1345"/>
    <mergeCell ref="D1347:Q1347"/>
    <mergeCell ref="D1350:R1350"/>
    <mergeCell ref="D1352:R1352"/>
    <mergeCell ref="D1354:G1354"/>
    <mergeCell ref="D1356:R1356"/>
    <mergeCell ref="D1358:R1358"/>
    <mergeCell ref="D1360:G1360"/>
    <mergeCell ref="D1380:I1380"/>
    <mergeCell ref="M1380:R1380"/>
    <mergeCell ref="D1386:Q1386"/>
    <mergeCell ref="D1388:Q1388"/>
    <mergeCell ref="D1390:Q1390"/>
    <mergeCell ref="D1393:R1393"/>
    <mergeCell ref="D1395:R1395"/>
    <mergeCell ref="D1397:G1397"/>
    <mergeCell ref="D1399:R1399"/>
    <mergeCell ref="D1401:R1401"/>
    <mergeCell ref="D1403:G1403"/>
    <mergeCell ref="D1423:I1423"/>
    <mergeCell ref="M1423:R1423"/>
    <mergeCell ref="D1429:Q1429"/>
    <mergeCell ref="D1431:Q1431"/>
    <mergeCell ref="D1433:Q1433"/>
    <mergeCell ref="D1436:R1436"/>
    <mergeCell ref="D1438:R1438"/>
    <mergeCell ref="D1440:G1440"/>
    <mergeCell ref="D1442:R1442"/>
    <mergeCell ref="D1444:R1444"/>
    <mergeCell ref="D1446:G1446"/>
    <mergeCell ref="D1466:I1466"/>
    <mergeCell ref="M1466:R1466"/>
    <mergeCell ref="D1472:Q1472"/>
    <mergeCell ref="D1474:Q1474"/>
    <mergeCell ref="D1476:Q1476"/>
    <mergeCell ref="D1479:R1479"/>
    <mergeCell ref="D1481:R1481"/>
    <mergeCell ref="D1483:G1483"/>
    <mergeCell ref="D1485:R1485"/>
    <mergeCell ref="D1487:R1487"/>
    <mergeCell ref="D1489:G1489"/>
    <mergeCell ref="D1509:I1509"/>
    <mergeCell ref="M1509:R1509"/>
    <mergeCell ref="D1515:Q1515"/>
    <mergeCell ref="D1517:Q1517"/>
    <mergeCell ref="D1519:Q1519"/>
    <mergeCell ref="D1522:R1522"/>
    <mergeCell ref="D1524:R1524"/>
    <mergeCell ref="D1526:G1526"/>
    <mergeCell ref="D1528:R1528"/>
    <mergeCell ref="D1530:R1530"/>
    <mergeCell ref="D1532:G1532"/>
    <mergeCell ref="D1552:I1552"/>
    <mergeCell ref="M1552:R1552"/>
    <mergeCell ref="D1557:Q1557"/>
    <mergeCell ref="D1559:Q1559"/>
    <mergeCell ref="D1561:Q1561"/>
    <mergeCell ref="D1564:R1564"/>
    <mergeCell ref="D1566:R1566"/>
    <mergeCell ref="D1568:G1568"/>
    <mergeCell ref="D1570:R1570"/>
    <mergeCell ref="D1572:R1572"/>
    <mergeCell ref="D1574:G1574"/>
    <mergeCell ref="D1594:I1594"/>
    <mergeCell ref="M1594:R1594"/>
    <mergeCell ref="D1600:Q1600"/>
    <mergeCell ref="D1602:Q1602"/>
    <mergeCell ref="D1604:Q1604"/>
    <mergeCell ref="D1607:R1607"/>
    <mergeCell ref="D1609:R1609"/>
    <mergeCell ref="D1650:R1650"/>
    <mergeCell ref="D1652:R1652"/>
    <mergeCell ref="D1654:G1654"/>
    <mergeCell ref="D1656:R1656"/>
    <mergeCell ref="D1658:R1658"/>
    <mergeCell ref="D1660:G1660"/>
    <mergeCell ref="D1680:I1680"/>
    <mergeCell ref="M1680:R1680"/>
    <mergeCell ref="D1611:G1611"/>
    <mergeCell ref="D1613:R1613"/>
    <mergeCell ref="D1615:R1615"/>
    <mergeCell ref="D1617:G1617"/>
    <mergeCell ref="D1637:I1637"/>
    <mergeCell ref="M1637:R1637"/>
    <mergeCell ref="D1643:Q1643"/>
    <mergeCell ref="D1645:Q1645"/>
    <mergeCell ref="D1647:Q1647"/>
  </mergeCells>
  <hyperlinks>
    <hyperlink ref="K202" location="Vertigo2!d913" display="One Day" xr:uid="{00000000-0004-0000-1500-000000000000}"/>
    <hyperlink ref="K204" location="Vertigo2!d739" display="The House that Jack Built" xr:uid="{00000000-0004-0000-15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MK333"/>
  <sheetViews>
    <sheetView zoomScale="85" zoomScaleNormal="85" workbookViewId="0">
      <pane xSplit="2" ySplit="2" topLeftCell="C208" activePane="bottomRight" state="frozen"/>
      <selection pane="topRight" activeCell="C1" sqref="C1"/>
      <selection pane="bottomLeft" activeCell="A208" sqref="A208"/>
      <selection pane="bottomRight" activeCell="C214" sqref="C214"/>
    </sheetView>
  </sheetViews>
  <sheetFormatPr defaultRowHeight="18"/>
  <cols>
    <col min="1" max="1" width="5.44140625" style="83" customWidth="1"/>
    <col min="2" max="2" width="14.5546875" style="1" customWidth="1"/>
    <col min="3" max="15" width="49.77734375" style="2" customWidth="1"/>
    <col min="16" max="19" width="49.77734375" style="84" customWidth="1"/>
    <col min="20" max="27" width="49.77734375" style="2" customWidth="1"/>
    <col min="28" max="28" width="39" style="85" customWidth="1"/>
    <col min="29" max="29" width="39" style="44" customWidth="1"/>
    <col min="30" max="30" width="39.109375" style="44" customWidth="1"/>
    <col min="31" max="31" width="39.109375" style="2" customWidth="1"/>
    <col min="32" max="1025" width="8.77734375" style="2" customWidth="1"/>
  </cols>
  <sheetData>
    <row r="1" spans="1:31" s="6" customFormat="1">
      <c r="A1" s="83" t="s">
        <v>3511</v>
      </c>
      <c r="B1" s="1"/>
      <c r="C1" s="6" t="s">
        <v>39</v>
      </c>
      <c r="D1" s="6" t="s">
        <v>2001</v>
      </c>
      <c r="E1" s="6" t="s">
        <v>35</v>
      </c>
      <c r="F1" s="6" t="s">
        <v>16</v>
      </c>
      <c r="G1" s="6" t="s">
        <v>1992</v>
      </c>
      <c r="H1" s="6" t="s">
        <v>91</v>
      </c>
      <c r="I1" s="6" t="s">
        <v>2623</v>
      </c>
      <c r="J1" s="6" t="s">
        <v>3016</v>
      </c>
      <c r="K1" s="6" t="s">
        <v>31</v>
      </c>
      <c r="L1" s="6" t="s">
        <v>1989</v>
      </c>
      <c r="M1" s="6" t="s">
        <v>3512</v>
      </c>
      <c r="N1" s="6" t="s">
        <v>281</v>
      </c>
      <c r="O1" s="6" t="s">
        <v>105</v>
      </c>
      <c r="P1" s="6" t="s">
        <v>420</v>
      </c>
      <c r="Q1" s="6" t="s">
        <v>2362</v>
      </c>
      <c r="R1" s="6" t="s">
        <v>2010</v>
      </c>
      <c r="S1" s="6" t="s">
        <v>2073</v>
      </c>
      <c r="T1" s="6" t="s">
        <v>3513</v>
      </c>
      <c r="U1" s="6" t="s">
        <v>2583</v>
      </c>
      <c r="V1" s="6" t="s">
        <v>43</v>
      </c>
      <c r="W1" s="6" t="s">
        <v>3514</v>
      </c>
      <c r="X1" s="6" t="s">
        <v>3515</v>
      </c>
      <c r="Y1" s="6" t="s">
        <v>2417</v>
      </c>
      <c r="Z1" s="6" t="s">
        <v>2409</v>
      </c>
      <c r="AA1" s="6" t="s">
        <v>3516</v>
      </c>
      <c r="AB1" s="6" t="s">
        <v>24</v>
      </c>
      <c r="AC1" s="6" t="s">
        <v>85</v>
      </c>
      <c r="AD1" s="6" t="s">
        <v>336</v>
      </c>
      <c r="AE1" s="6" t="s">
        <v>298</v>
      </c>
    </row>
    <row r="2" spans="1:31" s="8" customFormat="1">
      <c r="A2" s="83" t="s">
        <v>3517</v>
      </c>
      <c r="B2" s="1" t="s">
        <v>1</v>
      </c>
      <c r="H2" s="6" t="s">
        <v>3518</v>
      </c>
      <c r="M2" s="6" t="s">
        <v>3519</v>
      </c>
      <c r="N2" s="6"/>
    </row>
    <row r="3" spans="1:31" hidden="1">
      <c r="A3" s="83">
        <v>29</v>
      </c>
      <c r="B3" s="15">
        <v>42572</v>
      </c>
      <c r="C3" s="14"/>
      <c r="D3" s="86" t="s">
        <v>2639</v>
      </c>
      <c r="E3" s="14"/>
      <c r="F3" s="14"/>
      <c r="G3" s="14"/>
      <c r="H3" s="14"/>
      <c r="I3" s="14"/>
      <c r="J3" s="14"/>
      <c r="K3" s="14"/>
      <c r="L3" s="14"/>
      <c r="M3" s="14"/>
      <c r="N3" s="14"/>
      <c r="P3" s="14"/>
      <c r="Q3" s="14"/>
      <c r="R3" s="14"/>
      <c r="S3" s="14"/>
      <c r="AA3" s="14"/>
      <c r="AB3" s="87"/>
    </row>
    <row r="4" spans="1:31" hidden="1">
      <c r="A4" s="83">
        <f>'Régi Hetek'!A3+1</f>
        <v>30</v>
      </c>
      <c r="B4" s="15">
        <f>'Régi Hetek'!B3+7</f>
        <v>42579</v>
      </c>
      <c r="C4" s="14"/>
      <c r="D4" s="86" t="s">
        <v>2674</v>
      </c>
      <c r="E4" s="14"/>
      <c r="F4" s="14"/>
      <c r="G4" s="14"/>
      <c r="H4" s="14"/>
      <c r="I4" s="14"/>
      <c r="J4" s="14"/>
      <c r="K4" s="14"/>
      <c r="L4" s="14"/>
      <c r="M4" s="14"/>
      <c r="N4" s="14"/>
      <c r="P4" s="14"/>
      <c r="Q4" s="14"/>
      <c r="R4" s="14"/>
      <c r="S4" s="14"/>
      <c r="AA4" s="14"/>
      <c r="AB4" s="87"/>
    </row>
    <row r="5" spans="1:31" hidden="1">
      <c r="A5" s="83">
        <f>'Régi Hetek'!A4+1</f>
        <v>31</v>
      </c>
      <c r="B5" s="15">
        <f>'Régi Hetek'!B4+7</f>
        <v>42586</v>
      </c>
      <c r="C5" s="14"/>
      <c r="D5" s="86" t="s">
        <v>2678</v>
      </c>
      <c r="E5" s="14"/>
      <c r="F5" s="14"/>
      <c r="G5" s="14"/>
      <c r="H5" s="14"/>
      <c r="I5" s="14"/>
      <c r="J5" s="14"/>
      <c r="K5" s="14"/>
      <c r="L5" s="14"/>
      <c r="M5" s="14"/>
      <c r="N5" s="14"/>
      <c r="P5" s="14"/>
      <c r="Q5" s="14"/>
      <c r="R5" s="14"/>
      <c r="S5" s="14"/>
      <c r="AA5" s="14"/>
      <c r="AB5" s="87"/>
    </row>
    <row r="6" spans="1:31" hidden="1">
      <c r="A6" s="83">
        <f>'Régi Hetek'!A5+1</f>
        <v>32</v>
      </c>
      <c r="B6" s="15">
        <f>'Régi Hetek'!B5+7</f>
        <v>42593</v>
      </c>
      <c r="C6" s="14"/>
      <c r="D6" s="14"/>
      <c r="E6" s="14"/>
      <c r="F6" s="14"/>
      <c r="G6" s="14"/>
      <c r="H6" s="86" t="s">
        <v>2679</v>
      </c>
      <c r="I6" s="14"/>
      <c r="J6" s="14"/>
      <c r="K6" s="14"/>
      <c r="L6" s="14"/>
      <c r="M6" s="14"/>
      <c r="N6" s="14"/>
      <c r="P6" s="14"/>
      <c r="Q6" s="14"/>
      <c r="R6" s="14"/>
      <c r="S6" s="14"/>
      <c r="AA6" s="14"/>
      <c r="AB6" s="87"/>
    </row>
    <row r="7" spans="1:31" ht="15.6" hidden="1">
      <c r="A7" s="125">
        <f>'Régi Hetek'!A6+1</f>
        <v>33</v>
      </c>
      <c r="B7" s="111">
        <f>'Régi Hetek'!B6+7</f>
        <v>42600</v>
      </c>
      <c r="C7" s="14"/>
      <c r="D7" s="14"/>
      <c r="E7" s="86" t="s">
        <v>2680</v>
      </c>
      <c r="F7" s="14"/>
      <c r="G7" s="14"/>
      <c r="H7" s="14"/>
      <c r="I7" s="14"/>
      <c r="J7" s="14"/>
      <c r="K7" s="14"/>
      <c r="L7" s="14"/>
      <c r="M7" s="14"/>
      <c r="N7" s="14"/>
      <c r="P7" s="14"/>
      <c r="Q7" s="14"/>
      <c r="R7" s="14"/>
      <c r="S7" s="14"/>
      <c r="AA7" s="14"/>
      <c r="AB7" s="87"/>
    </row>
    <row r="8" spans="1:31" ht="15.6" hidden="1">
      <c r="A8" s="125"/>
      <c r="B8" s="111"/>
      <c r="C8" s="14"/>
      <c r="D8" s="14"/>
      <c r="E8" s="86" t="s">
        <v>2684</v>
      </c>
      <c r="F8" s="14"/>
      <c r="G8" s="14"/>
      <c r="H8" s="14"/>
      <c r="I8" s="14"/>
      <c r="J8" s="14"/>
      <c r="K8" s="14"/>
      <c r="L8" s="14"/>
      <c r="M8" s="14"/>
      <c r="N8" s="14"/>
      <c r="P8" s="14"/>
      <c r="Q8" s="14"/>
      <c r="R8" s="14"/>
      <c r="S8" s="14"/>
      <c r="AA8" s="14"/>
      <c r="AB8" s="87"/>
    </row>
    <row r="9" spans="1:31" ht="15.6" hidden="1">
      <c r="A9" s="125">
        <f>'Régi Hetek'!A7+1</f>
        <v>34</v>
      </c>
      <c r="B9" s="111">
        <f>'Régi Hetek'!B7+7</f>
        <v>42607</v>
      </c>
      <c r="C9" s="14"/>
      <c r="D9" s="14"/>
      <c r="E9" s="14"/>
      <c r="F9" s="14"/>
      <c r="G9" s="14"/>
      <c r="H9" s="86" t="s">
        <v>2687</v>
      </c>
      <c r="I9" s="14"/>
      <c r="J9" s="14"/>
      <c r="K9" s="14"/>
      <c r="L9" s="14"/>
      <c r="M9" s="86" t="s">
        <v>3520</v>
      </c>
      <c r="N9" s="86"/>
      <c r="P9" s="14"/>
      <c r="Q9" s="14"/>
      <c r="R9" s="14"/>
      <c r="S9" s="14"/>
      <c r="AA9" s="14"/>
      <c r="AB9" s="87"/>
    </row>
    <row r="10" spans="1:31" ht="15.6" hidden="1">
      <c r="A10" s="125"/>
      <c r="B10" s="111"/>
      <c r="C10" s="14"/>
      <c r="D10" s="14"/>
      <c r="E10" s="14"/>
      <c r="F10" s="14"/>
      <c r="G10" s="14"/>
      <c r="H10" s="86"/>
      <c r="I10" s="14"/>
      <c r="J10" s="14"/>
      <c r="K10" s="14"/>
      <c r="L10" s="14"/>
      <c r="O10" s="2" t="s">
        <v>3511</v>
      </c>
      <c r="P10" s="14"/>
      <c r="Q10" s="14"/>
      <c r="R10" s="14"/>
      <c r="S10" s="14"/>
      <c r="AA10" s="14"/>
      <c r="AB10" s="87"/>
    </row>
    <row r="11" spans="1:31" ht="15.6" hidden="1">
      <c r="A11" s="125">
        <f>'Régi Hetek'!A9+1</f>
        <v>35</v>
      </c>
      <c r="B11" s="111">
        <f>'Régi Hetek'!B9+7</f>
        <v>42614</v>
      </c>
      <c r="C11" s="14"/>
      <c r="D11" s="14"/>
      <c r="E11" s="14"/>
      <c r="F11" s="14"/>
      <c r="G11" s="14"/>
      <c r="H11" s="86" t="s">
        <v>2690</v>
      </c>
      <c r="I11" s="14"/>
      <c r="J11" s="14"/>
      <c r="K11" s="14"/>
      <c r="L11" s="14"/>
      <c r="M11" s="14" t="s">
        <v>3521</v>
      </c>
      <c r="N11" s="14"/>
      <c r="P11" s="14"/>
      <c r="Q11" s="14"/>
      <c r="R11" s="14"/>
      <c r="S11" s="14"/>
      <c r="AA11" s="14"/>
      <c r="AB11" s="87"/>
    </row>
    <row r="12" spans="1:31" ht="15.6" hidden="1">
      <c r="A12" s="125"/>
      <c r="B12" s="111"/>
      <c r="C12" s="14"/>
      <c r="D12" s="14"/>
      <c r="E12" s="14"/>
      <c r="F12" s="14"/>
      <c r="G12" s="14"/>
      <c r="H12" s="86"/>
      <c r="I12" s="14"/>
      <c r="J12" s="14"/>
      <c r="K12" s="14"/>
      <c r="L12" s="14"/>
      <c r="M12" s="86" t="s">
        <v>3522</v>
      </c>
      <c r="N12" s="86"/>
      <c r="O12" s="2" t="s">
        <v>3511</v>
      </c>
      <c r="P12" s="14"/>
      <c r="Q12" s="14"/>
      <c r="R12" s="14"/>
      <c r="S12" s="14"/>
      <c r="AA12" s="14"/>
      <c r="AB12" s="87"/>
    </row>
    <row r="13" spans="1:31" hidden="1">
      <c r="A13" s="83">
        <f>'Régi Hetek'!A11+1</f>
        <v>36</v>
      </c>
      <c r="B13" s="15">
        <f>'Régi Hetek'!B11+7</f>
        <v>42621</v>
      </c>
      <c r="C13" s="14" t="s">
        <v>3523</v>
      </c>
      <c r="D13" s="14"/>
      <c r="E13" s="14"/>
      <c r="F13" s="14" t="s">
        <v>2763</v>
      </c>
      <c r="G13" s="14"/>
      <c r="H13" s="86" t="s">
        <v>2697</v>
      </c>
      <c r="I13" s="14"/>
      <c r="J13" s="14"/>
      <c r="K13" s="14"/>
      <c r="L13" s="14"/>
      <c r="M13" s="14"/>
      <c r="N13" s="14"/>
      <c r="P13" s="14"/>
      <c r="Q13" s="14"/>
      <c r="R13" s="14"/>
      <c r="S13" s="14"/>
      <c r="AA13" s="14"/>
      <c r="AB13" s="87"/>
    </row>
    <row r="14" spans="1:31" hidden="1">
      <c r="A14" s="83">
        <f>'Régi Hetek'!A13+1</f>
        <v>37</v>
      </c>
      <c r="B14" s="15">
        <f>'Régi Hetek'!B13+7</f>
        <v>42628</v>
      </c>
      <c r="C14" s="14"/>
      <c r="D14" s="86" t="s">
        <v>2703</v>
      </c>
      <c r="E14" s="14"/>
      <c r="F14" s="14" t="s">
        <v>2768</v>
      </c>
      <c r="G14" s="14"/>
      <c r="H14" s="14"/>
      <c r="I14" s="14"/>
      <c r="J14" s="14"/>
      <c r="K14" s="14" t="s">
        <v>3524</v>
      </c>
      <c r="L14" s="14"/>
      <c r="M14" s="14"/>
      <c r="N14" s="14"/>
      <c r="P14" s="14"/>
      <c r="Q14" s="14"/>
      <c r="R14" s="14" t="s">
        <v>3045</v>
      </c>
      <c r="S14" s="14"/>
      <c r="AA14" s="14"/>
      <c r="AB14" s="87"/>
    </row>
    <row r="15" spans="1:31" ht="15.6" hidden="1">
      <c r="A15" s="125">
        <f>'Régi Hetek'!A14+1</f>
        <v>38</v>
      </c>
      <c r="B15" s="111">
        <f>'Régi Hetek'!B14+7</f>
        <v>42635</v>
      </c>
      <c r="C15" s="14" t="s">
        <v>2975</v>
      </c>
      <c r="D15" s="14"/>
      <c r="E15" s="86" t="s">
        <v>3525</v>
      </c>
      <c r="F15" s="14"/>
      <c r="G15" s="14"/>
      <c r="H15" s="86" t="s">
        <v>3526</v>
      </c>
      <c r="I15" s="14" t="s">
        <v>3000</v>
      </c>
      <c r="J15" s="14"/>
      <c r="K15" s="14" t="s">
        <v>3527</v>
      </c>
      <c r="L15" s="14"/>
      <c r="M15" s="14" t="s">
        <v>3528</v>
      </c>
      <c r="N15" s="14"/>
      <c r="P15" s="14"/>
      <c r="Q15" s="14"/>
      <c r="R15" s="14"/>
      <c r="S15" s="14"/>
      <c r="AA15" s="14"/>
      <c r="AB15" s="87"/>
    </row>
    <row r="16" spans="1:31" ht="15.6" hidden="1">
      <c r="A16" s="125"/>
      <c r="B16" s="111"/>
      <c r="C16" s="14" t="s">
        <v>3529</v>
      </c>
      <c r="D16" s="14"/>
      <c r="E16" s="86"/>
      <c r="F16" s="14"/>
      <c r="G16" s="14"/>
      <c r="H16" s="86"/>
      <c r="I16" s="14"/>
      <c r="J16" s="14"/>
      <c r="K16" s="14"/>
      <c r="L16" s="14"/>
      <c r="M16" s="14"/>
      <c r="N16" s="14"/>
      <c r="P16" s="14"/>
      <c r="Q16" s="14"/>
      <c r="R16" s="14"/>
      <c r="S16" s="14"/>
      <c r="AA16" s="14"/>
      <c r="AB16" s="87"/>
    </row>
    <row r="17" spans="1:28" hidden="1">
      <c r="A17" s="83">
        <f>'Régi Hetek'!A15+1</f>
        <v>39</v>
      </c>
      <c r="B17" s="15">
        <f>'Régi Hetek'!B15+7</f>
        <v>42642</v>
      </c>
      <c r="C17" s="14" t="s">
        <v>2978</v>
      </c>
      <c r="D17" s="14" t="s">
        <v>3511</v>
      </c>
      <c r="E17" s="14"/>
      <c r="F17" s="14" t="s">
        <v>2773</v>
      </c>
      <c r="G17" s="14"/>
      <c r="H17" s="86" t="s">
        <v>3530</v>
      </c>
      <c r="I17" s="14"/>
      <c r="J17" s="14"/>
      <c r="K17" s="14" t="s">
        <v>3531</v>
      </c>
      <c r="L17" s="14"/>
      <c r="M17" s="14" t="s">
        <v>3532</v>
      </c>
      <c r="N17" s="14"/>
      <c r="P17" s="14"/>
      <c r="Q17" s="14"/>
      <c r="R17" s="14"/>
      <c r="S17" s="14"/>
      <c r="AA17" s="14"/>
      <c r="AB17" s="87"/>
    </row>
    <row r="18" spans="1:28" ht="15.6" hidden="1">
      <c r="A18" s="125">
        <f>'Régi Hetek'!A17+1</f>
        <v>40</v>
      </c>
      <c r="B18" s="111">
        <f>'Régi Hetek'!B17+7</f>
        <v>42649</v>
      </c>
      <c r="C18" s="14" t="s">
        <v>2980</v>
      </c>
      <c r="D18" s="86" t="s">
        <v>3533</v>
      </c>
      <c r="F18" s="14"/>
      <c r="G18" s="14" t="s">
        <v>2720</v>
      </c>
      <c r="H18" s="86" t="s">
        <v>3534</v>
      </c>
      <c r="I18" s="14"/>
      <c r="J18" s="14"/>
      <c r="K18" s="14" t="s">
        <v>3535</v>
      </c>
      <c r="L18" s="14"/>
      <c r="M18" s="14" t="s">
        <v>3536</v>
      </c>
      <c r="N18" s="14"/>
      <c r="P18" s="14"/>
      <c r="Q18" s="14"/>
      <c r="R18" s="14"/>
      <c r="S18" s="14"/>
      <c r="AA18" s="14"/>
      <c r="AB18" s="87"/>
    </row>
    <row r="19" spans="1:28" ht="15.6" hidden="1">
      <c r="A19" s="125"/>
      <c r="B19" s="111"/>
      <c r="C19" s="14"/>
      <c r="D19" s="86"/>
      <c r="E19" s="86"/>
      <c r="F19" s="14"/>
      <c r="G19" s="14"/>
      <c r="H19" s="86"/>
      <c r="I19" s="14"/>
      <c r="J19" s="14"/>
      <c r="K19" s="14"/>
      <c r="L19" s="14"/>
      <c r="M19" s="14" t="s">
        <v>3537</v>
      </c>
      <c r="N19" s="14"/>
      <c r="O19" s="2" t="s">
        <v>3511</v>
      </c>
      <c r="P19" s="14"/>
      <c r="Q19" s="14"/>
      <c r="R19" s="14"/>
      <c r="S19" s="14"/>
      <c r="AA19" s="14"/>
      <c r="AB19" s="87"/>
    </row>
    <row r="20" spans="1:28" hidden="1">
      <c r="A20" s="83">
        <f>'Régi Hetek'!A18+1</f>
        <v>41</v>
      </c>
      <c r="B20" s="15">
        <f>'Régi Hetek'!B18+7</f>
        <v>42656</v>
      </c>
      <c r="C20" s="14" t="s">
        <v>2981</v>
      </c>
      <c r="D20" s="14"/>
      <c r="E20" s="14"/>
      <c r="F20" s="14"/>
      <c r="G20" s="14"/>
      <c r="H20" s="14"/>
      <c r="I20" s="14"/>
      <c r="J20" s="14"/>
      <c r="K20" s="14" t="s">
        <v>3538</v>
      </c>
      <c r="L20" s="14" t="s">
        <v>3511</v>
      </c>
      <c r="M20" s="14" t="s">
        <v>3539</v>
      </c>
      <c r="N20" s="14"/>
      <c r="O20" s="14" t="s">
        <v>3540</v>
      </c>
      <c r="P20" s="14" t="s">
        <v>3541</v>
      </c>
      <c r="Q20" s="14"/>
      <c r="R20" s="14"/>
      <c r="S20" s="14"/>
      <c r="AA20" s="14"/>
      <c r="AB20" s="87"/>
    </row>
    <row r="21" spans="1:28" hidden="1">
      <c r="A21" s="83">
        <f>'Régi Hetek'!A20+1</f>
        <v>42</v>
      </c>
      <c r="B21" s="15">
        <f>'Régi Hetek'!B20+7</f>
        <v>42663</v>
      </c>
      <c r="C21" s="14"/>
      <c r="D21" s="86" t="s">
        <v>3542</v>
      </c>
      <c r="E21" s="86" t="s">
        <v>3543</v>
      </c>
      <c r="F21" s="14"/>
      <c r="G21" s="14" t="s">
        <v>2725</v>
      </c>
      <c r="H21" s="14"/>
      <c r="I21" s="14"/>
      <c r="J21" s="14"/>
      <c r="K21" s="14" t="s">
        <v>3544</v>
      </c>
      <c r="L21" s="14"/>
      <c r="M21" s="14" t="s">
        <v>3545</v>
      </c>
      <c r="N21" s="14"/>
      <c r="O21" s="2" t="s">
        <v>3511</v>
      </c>
      <c r="P21" s="14"/>
      <c r="Q21" s="14"/>
      <c r="R21" s="14"/>
      <c r="S21" s="14"/>
      <c r="AA21" s="14"/>
      <c r="AB21" s="87"/>
    </row>
    <row r="22" spans="1:28" ht="15.6" hidden="1">
      <c r="A22" s="125">
        <f>'Régi Hetek'!A21+1</f>
        <v>43</v>
      </c>
      <c r="B22" s="111">
        <f>'Régi Hetek'!B21+7</f>
        <v>42670</v>
      </c>
      <c r="C22" s="14" t="s">
        <v>2984</v>
      </c>
      <c r="D22" s="14"/>
      <c r="E22" s="14"/>
      <c r="F22" s="14"/>
      <c r="G22" s="14" t="s">
        <v>2730</v>
      </c>
      <c r="H22" s="14"/>
      <c r="I22" s="14" t="s">
        <v>3002</v>
      </c>
      <c r="J22" s="14"/>
      <c r="L22" s="14"/>
      <c r="M22" s="14"/>
      <c r="N22" s="14"/>
      <c r="P22" s="14"/>
      <c r="Q22" s="14"/>
      <c r="R22" s="14"/>
      <c r="S22" s="14"/>
      <c r="AA22" s="14"/>
      <c r="AB22" s="87"/>
    </row>
    <row r="23" spans="1:28" ht="15.6" hidden="1">
      <c r="A23" s="125"/>
      <c r="B23" s="111"/>
      <c r="C23" s="14" t="s">
        <v>2986</v>
      </c>
      <c r="D23" s="14"/>
      <c r="E23" s="14"/>
      <c r="F23" s="14"/>
      <c r="G23" s="14" t="s">
        <v>2735</v>
      </c>
      <c r="H23" s="86"/>
      <c r="I23" s="14"/>
      <c r="J23" s="14" t="s">
        <v>3511</v>
      </c>
      <c r="K23" s="14"/>
      <c r="L23" s="14"/>
      <c r="M23" s="14"/>
      <c r="N23" s="14"/>
      <c r="P23" s="14"/>
      <c r="Q23" s="14"/>
      <c r="R23" s="14"/>
      <c r="S23" s="14"/>
      <c r="AA23" s="14"/>
      <c r="AB23" s="87"/>
    </row>
    <row r="24" spans="1:28" hidden="1">
      <c r="A24" s="83">
        <f>'Régi Hetek'!A22+1</f>
        <v>44</v>
      </c>
      <c r="B24" s="15">
        <f>'Régi Hetek'!B22+7</f>
        <v>42677</v>
      </c>
      <c r="C24" s="14"/>
      <c r="D24" s="14"/>
      <c r="E24" s="86" t="s">
        <v>3546</v>
      </c>
      <c r="F24" s="14"/>
      <c r="G24" s="14"/>
      <c r="H24" s="14"/>
      <c r="I24" s="14"/>
      <c r="J24" s="14"/>
      <c r="K24" s="14" t="s">
        <v>3547</v>
      </c>
      <c r="L24" s="14" t="s">
        <v>3548</v>
      </c>
      <c r="M24" s="14" t="s">
        <v>3549</v>
      </c>
      <c r="N24" s="14"/>
      <c r="O24" s="2" t="s">
        <v>3511</v>
      </c>
      <c r="P24" s="14" t="s">
        <v>3550</v>
      </c>
      <c r="Q24" s="14" t="s">
        <v>3026</v>
      </c>
      <c r="R24" s="14" t="s">
        <v>3511</v>
      </c>
      <c r="S24" s="14"/>
      <c r="AA24" s="14"/>
      <c r="AB24" s="87"/>
    </row>
    <row r="25" spans="1:28" hidden="1">
      <c r="A25" s="83">
        <f>'Régi Hetek'!A24+1</f>
        <v>45</v>
      </c>
      <c r="B25" s="15">
        <f>'Régi Hetek'!B24+7</f>
        <v>42684</v>
      </c>
      <c r="C25" s="14" t="s">
        <v>2988</v>
      </c>
      <c r="D25" s="86" t="s">
        <v>3551</v>
      </c>
      <c r="E25" s="14"/>
      <c r="F25" s="14" t="s">
        <v>2779</v>
      </c>
      <c r="G25" s="14"/>
      <c r="H25" s="14"/>
      <c r="I25" s="14"/>
      <c r="J25" s="14"/>
      <c r="K25" s="14"/>
      <c r="L25" s="14"/>
      <c r="M25" s="14"/>
      <c r="N25" s="14"/>
      <c r="P25" s="14"/>
      <c r="Q25" s="14" t="s">
        <v>3031</v>
      </c>
      <c r="R25" s="14" t="s">
        <v>3552</v>
      </c>
      <c r="S25" s="14"/>
      <c r="AA25" s="14"/>
      <c r="AB25" s="87"/>
    </row>
    <row r="26" spans="1:28" ht="15.6" hidden="1">
      <c r="A26" s="125">
        <f>'Régi Hetek'!A25+1</f>
        <v>46</v>
      </c>
      <c r="B26" s="111">
        <f>'Régi Hetek'!B25+7</f>
        <v>42691</v>
      </c>
      <c r="C26" s="14" t="s">
        <v>2990</v>
      </c>
      <c r="D26" s="14" t="s">
        <v>2993</v>
      </c>
      <c r="E26" s="14"/>
      <c r="F26" s="14"/>
      <c r="G26" s="14" t="s">
        <v>2745</v>
      </c>
      <c r="H26" s="14"/>
      <c r="I26" s="14"/>
      <c r="J26" s="14"/>
      <c r="K26" s="14" t="s">
        <v>3553</v>
      </c>
      <c r="L26" s="14" t="s">
        <v>3554</v>
      </c>
      <c r="M26" s="14"/>
      <c r="N26" s="14"/>
      <c r="P26" s="14"/>
      <c r="Q26" s="14"/>
      <c r="R26" s="14"/>
      <c r="S26" s="14"/>
      <c r="AA26" s="14"/>
      <c r="AB26" s="87"/>
    </row>
    <row r="27" spans="1:28" ht="15.6" hidden="1">
      <c r="A27" s="125"/>
      <c r="B27" s="111"/>
      <c r="C27" s="14"/>
      <c r="D27" s="14"/>
      <c r="E27" s="14"/>
      <c r="F27" s="14"/>
      <c r="G27" s="14" t="s">
        <v>2739</v>
      </c>
      <c r="H27" s="14"/>
      <c r="I27" s="14"/>
      <c r="J27" s="14"/>
      <c r="K27" s="14"/>
      <c r="L27" s="14"/>
      <c r="M27" s="14"/>
      <c r="N27" s="14"/>
      <c r="P27" s="14"/>
      <c r="Q27" s="14"/>
      <c r="R27" s="14"/>
      <c r="S27" s="14"/>
      <c r="AA27" s="14"/>
      <c r="AB27" s="87"/>
    </row>
    <row r="28" spans="1:28" ht="15.6" hidden="1">
      <c r="A28" s="125">
        <f>'Régi Hetek'!A26+1</f>
        <v>47</v>
      </c>
      <c r="B28" s="111">
        <f>'Régi Hetek'!B26+7</f>
        <v>42698</v>
      </c>
      <c r="C28" s="14"/>
      <c r="D28" s="14"/>
      <c r="E28" s="14"/>
      <c r="F28" s="14" t="s">
        <v>2795</v>
      </c>
      <c r="G28" s="14" t="s">
        <v>3555</v>
      </c>
      <c r="H28" s="86" t="s">
        <v>3556</v>
      </c>
      <c r="K28" s="14" t="s">
        <v>3557</v>
      </c>
      <c r="L28" s="14" t="s">
        <v>3511</v>
      </c>
      <c r="M28" s="14" t="s">
        <v>3558</v>
      </c>
      <c r="N28" s="14"/>
      <c r="O28" s="2" t="s">
        <v>3511</v>
      </c>
      <c r="P28" s="14"/>
      <c r="Q28" s="14"/>
      <c r="R28" s="14"/>
      <c r="S28" s="14"/>
      <c r="AA28" s="14"/>
      <c r="AB28" s="87"/>
    </row>
    <row r="29" spans="1:28" ht="15.6" hidden="1">
      <c r="A29" s="125"/>
      <c r="B29" s="111"/>
      <c r="C29" s="14"/>
      <c r="D29" s="14"/>
      <c r="E29" s="14"/>
      <c r="F29" s="14"/>
      <c r="G29" s="14"/>
      <c r="H29" s="86"/>
      <c r="I29" s="14"/>
      <c r="J29" s="14"/>
      <c r="K29" s="14"/>
      <c r="L29" s="14"/>
      <c r="M29" s="14" t="s">
        <v>3559</v>
      </c>
      <c r="N29" s="14"/>
      <c r="P29" s="14"/>
      <c r="Q29" s="14"/>
      <c r="R29" s="14"/>
      <c r="S29" s="14"/>
      <c r="AA29" s="14"/>
      <c r="AB29" s="87"/>
    </row>
    <row r="30" spans="1:28" ht="15.6" hidden="1">
      <c r="A30" s="125">
        <f>'Régi Hetek'!A28+1</f>
        <v>48</v>
      </c>
      <c r="B30" s="111">
        <f>'Régi Hetek'!B28+7</f>
        <v>42705</v>
      </c>
      <c r="C30" s="14" t="s">
        <v>3560</v>
      </c>
      <c r="D30" s="86" t="s">
        <v>3561</v>
      </c>
      <c r="E30" s="86" t="s">
        <v>3562</v>
      </c>
      <c r="F30" s="14" t="s">
        <v>2785</v>
      </c>
      <c r="G30" s="14"/>
      <c r="H30" s="14"/>
      <c r="I30" s="14"/>
      <c r="J30" s="14"/>
      <c r="L30" s="14" t="s">
        <v>3563</v>
      </c>
      <c r="M30" s="14"/>
      <c r="N30" s="14"/>
      <c r="P30" s="14" t="s">
        <v>3564</v>
      </c>
      <c r="Q30" s="14"/>
      <c r="R30" s="14"/>
      <c r="S30" s="14"/>
      <c r="AA30" s="14"/>
      <c r="AB30" s="87"/>
    </row>
    <row r="31" spans="1:28" ht="15.6" hidden="1">
      <c r="A31" s="125"/>
      <c r="B31" s="111"/>
      <c r="D31" s="86"/>
      <c r="E31" s="86"/>
      <c r="F31" s="14"/>
      <c r="G31" s="14"/>
      <c r="H31" s="14"/>
      <c r="I31" s="14"/>
      <c r="J31" s="14"/>
      <c r="K31" s="14" t="s">
        <v>3565</v>
      </c>
      <c r="L31" s="14"/>
      <c r="M31" s="14"/>
      <c r="N31" s="14"/>
      <c r="P31" s="14"/>
      <c r="Q31" s="14"/>
      <c r="R31" s="14"/>
      <c r="S31" s="14"/>
      <c r="AA31" s="14"/>
      <c r="AB31" s="87"/>
    </row>
    <row r="32" spans="1:28" hidden="1">
      <c r="A32" s="83">
        <f>'Régi Hetek'!A30+1</f>
        <v>49</v>
      </c>
      <c r="B32" s="15">
        <f>'Régi Hetek'!B30+7</f>
        <v>42712</v>
      </c>
      <c r="C32" s="14" t="s">
        <v>3566</v>
      </c>
      <c r="D32" s="14"/>
      <c r="E32" s="14"/>
      <c r="F32" s="14"/>
      <c r="G32" s="14"/>
      <c r="H32" s="86" t="s">
        <v>3567</v>
      </c>
      <c r="I32" s="14"/>
      <c r="J32" s="14"/>
      <c r="K32" s="14"/>
      <c r="L32" s="14" t="s">
        <v>2618</v>
      </c>
      <c r="M32" s="14"/>
      <c r="N32" s="14"/>
      <c r="P32" s="14"/>
      <c r="Q32" s="14"/>
      <c r="R32" s="14"/>
      <c r="S32" s="14"/>
      <c r="T32" s="14" t="s">
        <v>3568</v>
      </c>
      <c r="AA32" s="14"/>
      <c r="AB32" s="87"/>
    </row>
    <row r="33" spans="1:28" hidden="1">
      <c r="A33" s="83">
        <f>'Régi Hetek'!A32+1</f>
        <v>50</v>
      </c>
      <c r="B33" s="15">
        <f>'Régi Hetek'!B32+7</f>
        <v>42719</v>
      </c>
      <c r="C33" s="14"/>
      <c r="D33" s="14"/>
      <c r="E33" s="86" t="s">
        <v>3569</v>
      </c>
      <c r="F33" s="14" t="s">
        <v>3511</v>
      </c>
      <c r="G33" s="14" t="s">
        <v>3570</v>
      </c>
      <c r="H33" s="14"/>
      <c r="I33" s="14"/>
      <c r="J33" s="14"/>
      <c r="K33" s="14" t="s">
        <v>3571</v>
      </c>
      <c r="M33" s="14" t="s">
        <v>3572</v>
      </c>
      <c r="N33" s="14"/>
      <c r="P33" s="14"/>
      <c r="Q33" s="14"/>
      <c r="R33" s="14"/>
      <c r="S33" s="14"/>
      <c r="AA33" s="14"/>
      <c r="AB33" s="87"/>
    </row>
    <row r="34" spans="1:28" ht="15.6" hidden="1">
      <c r="A34" s="125">
        <f>'Régi Hetek'!A33+1</f>
        <v>51</v>
      </c>
      <c r="B34" s="111">
        <f>'Régi Hetek'!B33+7</f>
        <v>42726</v>
      </c>
      <c r="C34" s="14" t="s">
        <v>2620</v>
      </c>
      <c r="D34" s="86" t="s">
        <v>3573</v>
      </c>
      <c r="E34" s="14"/>
      <c r="F34" s="14"/>
      <c r="G34" s="14"/>
      <c r="H34" s="14"/>
      <c r="J34" s="14"/>
      <c r="L34" s="14" t="s">
        <v>3574</v>
      </c>
      <c r="M34" s="14" t="s">
        <v>3575</v>
      </c>
      <c r="N34" s="14"/>
      <c r="O34" s="2" t="s">
        <v>3511</v>
      </c>
      <c r="P34" s="14"/>
      <c r="Q34" s="14"/>
      <c r="R34" s="14"/>
      <c r="S34" s="14"/>
      <c r="AA34" s="14"/>
      <c r="AB34" s="87"/>
    </row>
    <row r="35" spans="1:28" ht="15.6" hidden="1">
      <c r="A35" s="125"/>
      <c r="B35" s="111"/>
      <c r="C35" s="14" t="s">
        <v>2619</v>
      </c>
      <c r="D35" s="86"/>
      <c r="E35" s="14"/>
      <c r="F35" s="14"/>
      <c r="G35" s="14"/>
      <c r="H35" s="14"/>
      <c r="I35" s="14"/>
      <c r="J35" s="14"/>
      <c r="K35" s="14"/>
      <c r="L35" s="14"/>
      <c r="M35" s="14"/>
      <c r="N35" s="14"/>
      <c r="P35" s="14"/>
      <c r="Q35" s="14"/>
      <c r="R35" s="14"/>
      <c r="S35" s="14"/>
      <c r="AA35" s="14"/>
      <c r="AB35" s="87"/>
    </row>
    <row r="36" spans="1:28" hidden="1">
      <c r="A36" s="83">
        <f>'Régi Hetek'!A34+1</f>
        <v>52</v>
      </c>
      <c r="B36" s="15">
        <f>'Régi Hetek'!B34+7</f>
        <v>42733</v>
      </c>
      <c r="C36" s="14" t="s">
        <v>2621</v>
      </c>
      <c r="D36" s="14"/>
      <c r="E36" s="14"/>
      <c r="F36" s="14"/>
      <c r="G36" s="14" t="s">
        <v>2755</v>
      </c>
      <c r="H36" s="86" t="s">
        <v>3576</v>
      </c>
      <c r="I36" s="14"/>
      <c r="J36" s="14"/>
      <c r="K36" s="14" t="s">
        <v>3577</v>
      </c>
      <c r="L36" s="14" t="s">
        <v>3511</v>
      </c>
      <c r="M36" s="14"/>
      <c r="N36" s="14"/>
      <c r="P36" s="14" t="s">
        <v>3578</v>
      </c>
      <c r="Q36" s="14"/>
      <c r="R36" s="14"/>
      <c r="S36" s="14"/>
      <c r="AA36" s="14"/>
      <c r="AB36" s="87"/>
    </row>
    <row r="37" spans="1:28" hidden="1">
      <c r="A37" s="83">
        <v>1</v>
      </c>
      <c r="B37" s="15">
        <f>'Régi Hetek'!B36+7</f>
        <v>42740</v>
      </c>
      <c r="C37" s="14"/>
      <c r="D37" s="14" t="s">
        <v>2629</v>
      </c>
      <c r="E37" s="14"/>
      <c r="G37" s="14" t="s">
        <v>2631</v>
      </c>
      <c r="H37" s="14"/>
      <c r="I37" s="14"/>
      <c r="J37" s="14"/>
      <c r="K37" s="14"/>
      <c r="L37" s="14"/>
      <c r="P37" s="14" t="s">
        <v>3579</v>
      </c>
      <c r="Q37" s="14"/>
      <c r="R37" s="14" t="s">
        <v>2608</v>
      </c>
      <c r="S37" s="14"/>
      <c r="AA37" s="14"/>
      <c r="AB37" s="87"/>
    </row>
    <row r="38" spans="1:28" ht="15.6" hidden="1">
      <c r="A38" s="125">
        <f>'Régi Hetek'!A37+1</f>
        <v>2</v>
      </c>
      <c r="B38" s="111">
        <f>'Régi Hetek'!B37+7</f>
        <v>42747</v>
      </c>
      <c r="C38" s="14" t="s">
        <v>3580</v>
      </c>
      <c r="D38" s="14"/>
      <c r="E38" s="14"/>
      <c r="F38" s="14" t="s">
        <v>2632</v>
      </c>
      <c r="I38" s="14"/>
      <c r="J38" s="14" t="s">
        <v>3015</v>
      </c>
      <c r="L38" s="14" t="s">
        <v>2633</v>
      </c>
      <c r="M38" s="14" t="s">
        <v>2624</v>
      </c>
      <c r="N38" s="14"/>
      <c r="O38" s="89" t="s">
        <v>2607</v>
      </c>
      <c r="P38" s="14"/>
      <c r="Q38" s="2"/>
      <c r="R38" s="14"/>
      <c r="S38" s="14"/>
      <c r="U38" s="90" t="s">
        <v>2602</v>
      </c>
      <c r="AA38" s="14"/>
      <c r="AB38" s="87"/>
    </row>
    <row r="39" spans="1:28" ht="15.6" hidden="1">
      <c r="A39" s="125"/>
      <c r="B39" s="111"/>
      <c r="D39" s="14"/>
      <c r="E39" s="14"/>
      <c r="F39" s="14"/>
      <c r="H39" s="14"/>
      <c r="I39" s="14"/>
      <c r="J39" s="14"/>
      <c r="K39" s="14" t="s">
        <v>3190</v>
      </c>
      <c r="L39" s="14"/>
      <c r="M39" s="14"/>
      <c r="N39" s="14"/>
      <c r="P39" s="14"/>
      <c r="Q39" s="14"/>
      <c r="R39" s="14"/>
      <c r="S39" s="14"/>
      <c r="AA39" s="14"/>
      <c r="AB39" s="87"/>
    </row>
    <row r="40" spans="1:28" ht="15.6" hidden="1">
      <c r="A40" s="125">
        <f>'Régi Hetek'!A38+1</f>
        <v>3</v>
      </c>
      <c r="B40" s="111">
        <f>'Régi Hetek'!B38+7</f>
        <v>42754</v>
      </c>
      <c r="C40" s="14" t="s">
        <v>3581</v>
      </c>
      <c r="D40" s="14" t="s">
        <v>2630</v>
      </c>
      <c r="E40" s="14" t="s">
        <v>3582</v>
      </c>
      <c r="F40" s="14"/>
      <c r="G40" s="29"/>
      <c r="I40" s="29" t="s">
        <v>3006</v>
      </c>
      <c r="J40" s="14"/>
      <c r="K40" s="14"/>
      <c r="M40" s="14"/>
      <c r="N40" s="14"/>
      <c r="P40" s="14"/>
      <c r="Q40" s="14"/>
      <c r="R40" s="14"/>
      <c r="S40" s="14"/>
      <c r="AA40" s="14"/>
      <c r="AB40" s="87"/>
    </row>
    <row r="41" spans="1:28" ht="15.6" hidden="1">
      <c r="A41" s="125"/>
      <c r="B41" s="111"/>
      <c r="C41" s="14"/>
      <c r="D41" s="14" t="s">
        <v>2601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P41" s="14"/>
      <c r="Q41" s="14"/>
      <c r="R41" s="14"/>
      <c r="S41" s="14"/>
      <c r="AA41" s="14"/>
      <c r="AB41" s="87"/>
    </row>
    <row r="42" spans="1:28" ht="15.6" hidden="1">
      <c r="A42" s="125">
        <f>'Régi Hetek'!A40+1</f>
        <v>4</v>
      </c>
      <c r="B42" s="111">
        <f>'Régi Hetek'!B40+7</f>
        <v>42761</v>
      </c>
      <c r="C42" s="14" t="s">
        <v>3583</v>
      </c>
      <c r="D42" s="14"/>
      <c r="F42" s="14"/>
      <c r="G42" s="14"/>
      <c r="H42" s="14" t="s">
        <v>3584</v>
      </c>
      <c r="I42" s="14"/>
      <c r="J42" s="14"/>
      <c r="K42" s="14" t="s">
        <v>2610</v>
      </c>
      <c r="L42" s="14" t="s">
        <v>2634</v>
      </c>
      <c r="M42" s="14"/>
      <c r="N42" s="14"/>
      <c r="P42" s="14"/>
      <c r="Q42" s="14"/>
      <c r="R42" s="14"/>
      <c r="S42" s="14"/>
      <c r="U42" s="90" t="s">
        <v>2582</v>
      </c>
      <c r="AA42" s="14"/>
      <c r="AB42" s="87"/>
    </row>
    <row r="43" spans="1:28" ht="15.6" hidden="1">
      <c r="A43" s="125"/>
      <c r="B43" s="111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P43" s="14"/>
      <c r="Q43" s="14"/>
      <c r="R43" s="14"/>
      <c r="S43" s="14"/>
      <c r="AA43" s="14"/>
      <c r="AB43" s="87"/>
    </row>
    <row r="44" spans="1:28" ht="15.6" hidden="1">
      <c r="A44" s="125"/>
      <c r="B44" s="111"/>
      <c r="C44" s="14" t="s">
        <v>3585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P44" s="14"/>
      <c r="Q44" s="14"/>
      <c r="R44" s="14"/>
      <c r="S44" s="14"/>
      <c r="AA44" s="14"/>
      <c r="AB44" s="87"/>
    </row>
    <row r="45" spans="1:28" ht="15.6" hidden="1">
      <c r="A45" s="125">
        <f>'Régi Hetek'!A42+1</f>
        <v>5</v>
      </c>
      <c r="B45" s="111">
        <f>'Régi Hetek'!B42+7</f>
        <v>42768</v>
      </c>
      <c r="D45" s="14"/>
      <c r="E45" s="14" t="s">
        <v>3586</v>
      </c>
      <c r="G45" s="14" t="s">
        <v>3587</v>
      </c>
      <c r="H45" s="14"/>
      <c r="I45" s="14"/>
      <c r="J45" s="14" t="s">
        <v>3511</v>
      </c>
      <c r="K45" s="14"/>
      <c r="L45" s="14"/>
      <c r="M45" s="14"/>
      <c r="N45" s="14"/>
      <c r="P45" s="14" t="s">
        <v>3588</v>
      </c>
      <c r="Q45" s="2"/>
      <c r="R45" s="14"/>
      <c r="S45" s="14"/>
      <c r="AA45" s="14"/>
      <c r="AB45" s="87"/>
    </row>
    <row r="46" spans="1:28" ht="15.6" hidden="1">
      <c r="A46" s="125"/>
      <c r="B46" s="111"/>
      <c r="D46" s="14" t="s">
        <v>3589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P46" s="14"/>
      <c r="Q46" s="14"/>
      <c r="R46" s="14"/>
      <c r="S46" s="14"/>
      <c r="AA46" s="14"/>
      <c r="AB46" s="87"/>
    </row>
    <row r="47" spans="1:28" hidden="1">
      <c r="A47" s="83">
        <f>'Régi Hetek'!A45+1</f>
        <v>6</v>
      </c>
      <c r="B47" s="15">
        <f>'Régi Hetek'!B45+7</f>
        <v>42775</v>
      </c>
      <c r="C47" s="14" t="s">
        <v>3590</v>
      </c>
      <c r="D47" s="14" t="s">
        <v>3591</v>
      </c>
      <c r="E47" s="14"/>
      <c r="F47" s="14"/>
      <c r="G47" s="14"/>
      <c r="H47" s="14"/>
      <c r="I47" s="14"/>
      <c r="J47" s="14"/>
      <c r="K47" s="14" t="s">
        <v>3183</v>
      </c>
      <c r="L47" s="14" t="s">
        <v>3592</v>
      </c>
      <c r="P47" s="14"/>
      <c r="Q47" s="14"/>
      <c r="R47" s="14"/>
      <c r="S47" s="14"/>
      <c r="AA47" s="14"/>
      <c r="AB47" s="87"/>
    </row>
    <row r="48" spans="1:28" ht="15.6" hidden="1">
      <c r="A48" s="125">
        <f>'Régi Hetek'!A47+1</f>
        <v>7</v>
      </c>
      <c r="B48" s="111">
        <f>'Régi Hetek'!B47+7</f>
        <v>42782</v>
      </c>
      <c r="D48" s="14"/>
      <c r="E48" s="86" t="s">
        <v>3593</v>
      </c>
      <c r="F48" s="14"/>
      <c r="G48" s="14"/>
      <c r="I48" s="14"/>
      <c r="J48" s="14"/>
      <c r="K48" s="14"/>
      <c r="L48" s="14"/>
      <c r="M48" s="14"/>
      <c r="N48" s="14"/>
      <c r="P48" s="14"/>
      <c r="Q48" s="14"/>
      <c r="R48" s="14"/>
      <c r="S48" s="14"/>
      <c r="V48" s="90" t="s">
        <v>2593</v>
      </c>
      <c r="AA48" s="14"/>
      <c r="AB48" s="87"/>
    </row>
    <row r="49" spans="1:56" ht="15.6" hidden="1">
      <c r="A49" s="125"/>
      <c r="B49" s="111"/>
      <c r="C49" s="14" t="s">
        <v>3594</v>
      </c>
      <c r="D49" s="14"/>
      <c r="E49" s="14"/>
      <c r="F49" s="14"/>
      <c r="G49" s="14"/>
      <c r="H49" s="14" t="s">
        <v>3595</v>
      </c>
      <c r="I49" s="14"/>
      <c r="J49" s="14"/>
      <c r="K49" s="14" t="s">
        <v>2573</v>
      </c>
      <c r="L49" s="14"/>
      <c r="M49" s="14" t="s">
        <v>3596</v>
      </c>
      <c r="N49" s="14"/>
      <c r="P49" s="14"/>
      <c r="Q49" s="14"/>
      <c r="R49" s="14"/>
      <c r="S49" s="14"/>
      <c r="AA49" s="14"/>
      <c r="AB49" s="87"/>
    </row>
    <row r="50" spans="1:56" ht="15.6" hidden="1">
      <c r="A50" s="125"/>
      <c r="B50" s="111"/>
      <c r="C50" s="14" t="s">
        <v>3597</v>
      </c>
      <c r="D50" s="14"/>
      <c r="E50" s="14"/>
      <c r="F50" s="14"/>
      <c r="G50" s="14"/>
      <c r="H50" s="86"/>
      <c r="I50" s="14"/>
      <c r="J50" s="14"/>
      <c r="K50" s="14"/>
      <c r="L50" s="14"/>
      <c r="M50" s="14"/>
      <c r="N50" s="14"/>
      <c r="P50" s="14"/>
      <c r="Q50" s="14"/>
      <c r="R50" s="14"/>
      <c r="S50" s="14"/>
      <c r="AA50" s="14"/>
      <c r="AB50" s="87"/>
    </row>
    <row r="51" spans="1:56" hidden="1">
      <c r="A51" s="83">
        <f>'Régi Hetek'!A48+1</f>
        <v>8</v>
      </c>
      <c r="B51" s="15">
        <f>'Régi Hetek'!B48+7</f>
        <v>42789</v>
      </c>
      <c r="C51" s="14" t="s">
        <v>3598</v>
      </c>
      <c r="D51" s="14"/>
      <c r="E51" s="14"/>
      <c r="F51" s="14"/>
      <c r="H51" s="14" t="s">
        <v>3599</v>
      </c>
      <c r="I51" s="14"/>
      <c r="J51" s="14" t="s">
        <v>3511</v>
      </c>
      <c r="M51" s="14"/>
      <c r="N51" s="14"/>
      <c r="P51" s="14"/>
      <c r="Q51" s="14"/>
      <c r="R51" s="14"/>
      <c r="S51" s="14"/>
      <c r="AA51" s="14"/>
      <c r="AB51" s="87"/>
    </row>
    <row r="52" spans="1:56" ht="15.6" hidden="1">
      <c r="A52" s="125">
        <f>'Régi Hetek'!A51+1</f>
        <v>9</v>
      </c>
      <c r="B52" s="111">
        <f>'Régi Hetek'!B51+7</f>
        <v>42796</v>
      </c>
      <c r="C52" s="14" t="s">
        <v>3600</v>
      </c>
      <c r="D52" s="14"/>
      <c r="E52" s="14"/>
      <c r="F52" s="14"/>
      <c r="G52" s="14" t="s">
        <v>3601</v>
      </c>
      <c r="H52" s="86" t="s">
        <v>2626</v>
      </c>
      <c r="I52" s="14"/>
      <c r="J52" s="14"/>
      <c r="K52" s="14" t="s">
        <v>2574</v>
      </c>
      <c r="L52" s="14" t="s">
        <v>3602</v>
      </c>
      <c r="M52" s="14" t="s">
        <v>3603</v>
      </c>
      <c r="N52" s="14"/>
      <c r="P52" s="14" t="s">
        <v>3604</v>
      </c>
      <c r="Q52" s="14"/>
      <c r="R52" s="14"/>
      <c r="S52" s="14"/>
      <c r="AA52" s="14"/>
      <c r="AB52" s="87"/>
    </row>
    <row r="53" spans="1:56" ht="15.6" hidden="1">
      <c r="A53" s="125"/>
      <c r="B53" s="111"/>
      <c r="C53" s="14" t="s">
        <v>3605</v>
      </c>
      <c r="D53" s="14"/>
      <c r="E53" s="14"/>
      <c r="F53" s="14"/>
      <c r="G53" s="14"/>
      <c r="H53" s="86"/>
      <c r="I53" s="14"/>
      <c r="J53" s="14"/>
      <c r="K53" s="14"/>
      <c r="L53" s="14"/>
      <c r="P53" s="14"/>
      <c r="Q53" s="14"/>
      <c r="R53" s="14"/>
      <c r="S53" s="14"/>
      <c r="AA53" s="14"/>
      <c r="AB53" s="87"/>
    </row>
    <row r="54" spans="1:56" ht="15.6" hidden="1">
      <c r="A54" s="125">
        <f>'Régi Hetek'!A52+1</f>
        <v>10</v>
      </c>
      <c r="B54" s="111">
        <f>'Régi Hetek'!B52+7</f>
        <v>42803</v>
      </c>
      <c r="C54" s="14" t="s">
        <v>3606</v>
      </c>
      <c r="D54" s="14"/>
      <c r="E54" s="14"/>
      <c r="F54" s="14" t="s">
        <v>2537</v>
      </c>
      <c r="H54" s="14"/>
      <c r="I54" s="14" t="s">
        <v>2622</v>
      </c>
      <c r="J54" s="14"/>
      <c r="K54" s="14" t="s">
        <v>2548</v>
      </c>
      <c r="L54" s="14"/>
      <c r="M54" s="14"/>
      <c r="N54" s="14"/>
      <c r="P54" s="14"/>
      <c r="Q54" s="14"/>
      <c r="R54" s="14"/>
      <c r="S54" s="14"/>
      <c r="AA54" s="14"/>
      <c r="AB54" s="87"/>
    </row>
    <row r="55" spans="1:56" ht="15.6" hidden="1">
      <c r="A55" s="125"/>
      <c r="B55" s="111"/>
      <c r="C55" s="14"/>
      <c r="D55" s="14"/>
      <c r="E55" s="14"/>
      <c r="F55" s="14"/>
      <c r="H55" s="14"/>
      <c r="I55" s="14"/>
      <c r="J55" s="14"/>
      <c r="K55" s="14" t="s">
        <v>2575</v>
      </c>
      <c r="L55" s="14"/>
      <c r="M55" s="14"/>
      <c r="N55" s="14"/>
      <c r="P55" s="14"/>
      <c r="Q55" s="14"/>
      <c r="R55" s="14"/>
      <c r="S55" s="14"/>
      <c r="AA55" s="14"/>
      <c r="AB55" s="87"/>
    </row>
    <row r="56" spans="1:56" hidden="1">
      <c r="A56" s="83">
        <f>'Régi Hetek'!A54+1</f>
        <v>11</v>
      </c>
      <c r="B56" s="15">
        <f>'Régi Hetek'!B54+7</f>
        <v>42810</v>
      </c>
      <c r="C56" s="14"/>
      <c r="D56" s="14"/>
      <c r="E56" s="14" t="s">
        <v>3607</v>
      </c>
      <c r="H56" s="14" t="s">
        <v>2552</v>
      </c>
      <c r="I56" s="14"/>
      <c r="J56" s="14"/>
      <c r="K56" s="14" t="s">
        <v>2576</v>
      </c>
      <c r="M56" s="14" t="s">
        <v>2585</v>
      </c>
      <c r="N56" s="14"/>
      <c r="P56" s="14"/>
      <c r="Q56" s="14" t="s">
        <v>2544</v>
      </c>
      <c r="R56" s="14"/>
      <c r="S56" s="14"/>
      <c r="AA56" s="14"/>
      <c r="AB56" s="87"/>
    </row>
    <row r="57" spans="1:56" ht="15.6" hidden="1">
      <c r="A57" s="125">
        <f>'Régi Hetek'!A56+1</f>
        <v>12</v>
      </c>
      <c r="B57" s="111">
        <f>'Régi Hetek'!B56+7</f>
        <v>42817</v>
      </c>
      <c r="C57" s="14" t="s">
        <v>3608</v>
      </c>
      <c r="D57" s="14"/>
      <c r="E57" s="14" t="s">
        <v>3609</v>
      </c>
      <c r="H57" s="14"/>
      <c r="I57" s="14"/>
      <c r="J57" s="14"/>
      <c r="K57" s="14"/>
      <c r="L57" s="14" t="s">
        <v>2571</v>
      </c>
      <c r="M57" s="14"/>
      <c r="N57" s="14"/>
      <c r="P57" s="14"/>
      <c r="Q57" s="14" t="s">
        <v>2543</v>
      </c>
      <c r="R57" s="14"/>
      <c r="S57" s="14"/>
      <c r="AA57" s="14"/>
      <c r="AB57" s="87"/>
    </row>
    <row r="58" spans="1:56" ht="15.6" hidden="1">
      <c r="A58" s="125"/>
      <c r="B58" s="111"/>
      <c r="C58" s="14" t="s">
        <v>3610</v>
      </c>
      <c r="D58" s="14"/>
      <c r="E58" s="14"/>
      <c r="G58" s="14"/>
      <c r="H58" s="14"/>
      <c r="I58" s="14"/>
      <c r="J58" s="14"/>
      <c r="K58" s="14"/>
      <c r="L58" s="14"/>
      <c r="M58" s="14"/>
      <c r="N58" s="14"/>
      <c r="P58" s="14"/>
      <c r="Q58" s="14"/>
      <c r="R58" s="14"/>
      <c r="S58" s="14"/>
      <c r="AA58" s="14"/>
      <c r="AB58" s="87"/>
    </row>
    <row r="59" spans="1:56" ht="15.6" hidden="1">
      <c r="A59" s="125">
        <f>'Régi Hetek'!A57+1</f>
        <v>13</v>
      </c>
      <c r="B59" s="111">
        <f>'Régi Hetek'!B57+7</f>
        <v>42824</v>
      </c>
      <c r="C59" s="14" t="s">
        <v>3611</v>
      </c>
      <c r="D59" s="14" t="s">
        <v>3612</v>
      </c>
      <c r="E59" s="14"/>
      <c r="H59" s="14"/>
      <c r="I59" s="14"/>
      <c r="J59" s="14"/>
      <c r="K59" s="14" t="s">
        <v>2577</v>
      </c>
      <c r="L59" s="14"/>
      <c r="M59" s="14"/>
      <c r="N59" s="14"/>
      <c r="P59" s="14"/>
      <c r="Q59" s="14"/>
      <c r="R59" s="14"/>
      <c r="S59" s="14"/>
      <c r="AA59" s="14"/>
      <c r="AB59" s="87"/>
    </row>
    <row r="60" spans="1:56" ht="15.6" hidden="1">
      <c r="A60" s="125"/>
      <c r="B60" s="111"/>
      <c r="C60" s="14"/>
      <c r="D60" s="14" t="s">
        <v>3613</v>
      </c>
      <c r="E60" s="14"/>
      <c r="G60" s="14"/>
      <c r="H60" s="14"/>
      <c r="I60" s="14"/>
      <c r="J60" s="14"/>
      <c r="K60" s="14"/>
      <c r="L60" s="14"/>
      <c r="M60" s="14"/>
      <c r="N60" s="14"/>
      <c r="P60" s="14"/>
      <c r="Q60" s="14"/>
      <c r="R60" s="14"/>
      <c r="S60" s="14"/>
      <c r="AA60" s="14"/>
      <c r="AB60" s="87"/>
    </row>
    <row r="61" spans="1:56" ht="15.6" hidden="1">
      <c r="A61" s="125">
        <f>'Régi Hetek'!A59+1</f>
        <v>14</v>
      </c>
      <c r="B61" s="111">
        <f>'Régi Hetek'!B59+7</f>
        <v>42831</v>
      </c>
      <c r="C61" s="14" t="s">
        <v>3614</v>
      </c>
      <c r="D61" s="14"/>
      <c r="E61" s="14"/>
      <c r="G61" s="14" t="s">
        <v>3615</v>
      </c>
      <c r="H61" s="14" t="s">
        <v>2553</v>
      </c>
      <c r="I61" s="14"/>
      <c r="J61" s="14" t="s">
        <v>3511</v>
      </c>
      <c r="L61" s="14"/>
      <c r="M61" s="14"/>
      <c r="N61" s="14"/>
      <c r="O61" s="89" t="s">
        <v>2528</v>
      </c>
      <c r="P61" s="14"/>
      <c r="Q61" s="14"/>
      <c r="R61" s="14"/>
      <c r="S61" s="14"/>
      <c r="AA61" s="14"/>
      <c r="AB61" s="87"/>
    </row>
    <row r="62" spans="1:56" ht="15.6" hidden="1">
      <c r="A62" s="125"/>
      <c r="B62" s="111"/>
      <c r="C62" s="14" t="s">
        <v>3616</v>
      </c>
      <c r="D62" s="14"/>
      <c r="E62" s="14"/>
      <c r="H62" s="14"/>
      <c r="I62" s="14"/>
      <c r="J62" s="14"/>
      <c r="K62" s="14"/>
      <c r="L62" s="14"/>
      <c r="M62" s="14"/>
      <c r="N62" s="14"/>
      <c r="P62" s="14"/>
      <c r="Q62" s="14"/>
      <c r="R62" s="14"/>
      <c r="S62" s="14"/>
      <c r="AA62" s="14"/>
      <c r="AB62" s="87"/>
    </row>
    <row r="63" spans="1:56" hidden="1">
      <c r="A63" s="83">
        <f>'Régi Hetek'!A61+1</f>
        <v>15</v>
      </c>
      <c r="B63" s="15">
        <f>'Régi Hetek'!B61+7</f>
        <v>42838</v>
      </c>
      <c r="C63" s="14" t="s">
        <v>3617</v>
      </c>
      <c r="D63" s="14" t="s">
        <v>3618</v>
      </c>
      <c r="E63" s="14"/>
      <c r="F63" s="14"/>
      <c r="G63" s="14" t="s">
        <v>3619</v>
      </c>
      <c r="H63" s="14"/>
      <c r="I63" s="14"/>
      <c r="J63" s="14"/>
      <c r="K63" s="14" t="s">
        <v>2578</v>
      </c>
      <c r="L63" s="14" t="s">
        <v>2540</v>
      </c>
      <c r="M63" s="14"/>
      <c r="N63" s="14"/>
      <c r="P63" s="14"/>
      <c r="Q63" s="14"/>
      <c r="R63" s="14"/>
      <c r="S63" s="14"/>
      <c r="AA63" s="14"/>
      <c r="AB63" s="87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</row>
    <row r="64" spans="1:56" hidden="1">
      <c r="A64" s="83">
        <f>'Régi Hetek'!A63+1</f>
        <v>16</v>
      </c>
      <c r="B64" s="15">
        <f>'Régi Hetek'!B63+7</f>
        <v>42845</v>
      </c>
      <c r="C64" s="14" t="s">
        <v>3620</v>
      </c>
      <c r="D64" s="14" t="s">
        <v>3621</v>
      </c>
      <c r="E64" s="14"/>
      <c r="F64" s="14" t="s">
        <v>2520</v>
      </c>
      <c r="G64" s="14"/>
      <c r="H64" s="14"/>
      <c r="I64" s="14"/>
      <c r="J64" s="14"/>
      <c r="K64" s="14"/>
      <c r="L64" s="14"/>
      <c r="M64" s="14" t="s">
        <v>2521</v>
      </c>
      <c r="N64" s="14"/>
      <c r="P64" s="14"/>
      <c r="Q64" s="14"/>
      <c r="R64" s="14"/>
      <c r="S64" s="14"/>
      <c r="W64" s="92" t="s">
        <v>3622</v>
      </c>
      <c r="AA64" s="14"/>
      <c r="AB64" s="87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</row>
    <row r="65" spans="1:56" ht="15.6" hidden="1">
      <c r="A65" s="125">
        <f>'Régi Hetek'!A64+1</f>
        <v>17</v>
      </c>
      <c r="B65" s="111">
        <f>'Régi Hetek'!B64+7</f>
        <v>42852</v>
      </c>
      <c r="C65" s="14"/>
      <c r="D65" s="14"/>
      <c r="E65" s="14" t="s">
        <v>3623</v>
      </c>
      <c r="F65" s="14" t="s">
        <v>2507</v>
      </c>
      <c r="H65" s="14" t="s">
        <v>2554</v>
      </c>
      <c r="I65" s="14"/>
      <c r="J65" s="14"/>
      <c r="K65" s="14" t="s">
        <v>2547</v>
      </c>
      <c r="L65" s="14"/>
      <c r="M65" s="14"/>
      <c r="N65" s="14"/>
      <c r="P65" s="14"/>
      <c r="Q65" s="14"/>
      <c r="R65" s="14"/>
      <c r="S65" s="14"/>
      <c r="AA65" s="14"/>
      <c r="AB65" s="87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</row>
    <row r="66" spans="1:56" ht="15.6" hidden="1">
      <c r="A66" s="125"/>
      <c r="B66" s="111"/>
      <c r="C66" s="14"/>
      <c r="D66" s="14"/>
      <c r="E66" s="14"/>
      <c r="F66" s="14"/>
      <c r="G66" s="14" t="s">
        <v>3624</v>
      </c>
      <c r="H66" s="14"/>
      <c r="I66" s="14"/>
      <c r="J66" s="14"/>
      <c r="K66" s="14" t="s">
        <v>2549</v>
      </c>
      <c r="L66" s="14"/>
      <c r="M66" s="14"/>
      <c r="N66" s="14"/>
      <c r="P66" s="14"/>
      <c r="Q66" s="14"/>
      <c r="R66" s="14"/>
      <c r="S66" s="14"/>
      <c r="AA66" s="14"/>
      <c r="AB66" s="87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</row>
    <row r="67" spans="1:56" hidden="1">
      <c r="A67" s="83">
        <f>'Régi Hetek'!A65+1</f>
        <v>18</v>
      </c>
      <c r="B67" s="15">
        <f>'Régi Hetek'!B65+7</f>
        <v>42859</v>
      </c>
      <c r="C67" s="14"/>
      <c r="D67" s="14"/>
      <c r="E67" s="14" t="s">
        <v>3625</v>
      </c>
      <c r="F67" s="14" t="s">
        <v>2508</v>
      </c>
      <c r="H67" s="14"/>
      <c r="J67" s="14"/>
      <c r="K67" s="14" t="s">
        <v>2529</v>
      </c>
      <c r="L67" s="14"/>
      <c r="M67" s="14"/>
      <c r="N67" s="14"/>
      <c r="P67" s="14"/>
      <c r="Q67" s="14"/>
      <c r="R67" s="14" t="s">
        <v>3626</v>
      </c>
      <c r="S67" s="14"/>
      <c r="AA67" s="14"/>
      <c r="AB67" s="87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</row>
    <row r="68" spans="1:56" ht="15.6" hidden="1">
      <c r="A68" s="125">
        <f>'Régi Hetek'!A67+1</f>
        <v>19</v>
      </c>
      <c r="B68" s="111">
        <f>'Régi Hetek'!B67+7</f>
        <v>42866</v>
      </c>
      <c r="C68" s="14" t="s">
        <v>3627</v>
      </c>
      <c r="D68" s="14"/>
      <c r="F68" s="14" t="s">
        <v>2509</v>
      </c>
      <c r="G68" s="14"/>
      <c r="H68" s="14" t="s">
        <v>2511</v>
      </c>
      <c r="I68" s="14"/>
      <c r="J68" s="14"/>
      <c r="K68" s="14" t="s">
        <v>3258</v>
      </c>
      <c r="L68" s="14" t="s">
        <v>3628</v>
      </c>
      <c r="M68" s="14" t="s">
        <v>2522</v>
      </c>
      <c r="N68" s="14"/>
      <c r="P68" s="14"/>
      <c r="Q68" s="14"/>
      <c r="R68" s="14"/>
      <c r="S68" s="14"/>
      <c r="AA68" s="14"/>
      <c r="AB68" s="87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</row>
    <row r="69" spans="1:56" ht="15.6" hidden="1">
      <c r="A69" s="125"/>
      <c r="B69" s="111"/>
      <c r="C69" s="14" t="s">
        <v>3629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P69" s="14"/>
      <c r="Q69" s="14"/>
      <c r="R69" s="14"/>
      <c r="S69" s="2"/>
      <c r="AA69" s="14"/>
      <c r="AB69" s="87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</row>
    <row r="70" spans="1:56" hidden="1">
      <c r="A70" s="83">
        <f>'Régi Hetek'!A68+1</f>
        <v>20</v>
      </c>
      <c r="B70" s="15">
        <f>'Régi Hetek'!B68+7</f>
        <v>42873</v>
      </c>
      <c r="C70" s="14" t="s">
        <v>3630</v>
      </c>
      <c r="E70" s="14"/>
      <c r="H70" s="14"/>
      <c r="I70" s="14"/>
      <c r="J70" s="14"/>
      <c r="K70" s="14" t="s">
        <v>2532</v>
      </c>
      <c r="L70" s="14"/>
      <c r="M70" s="14" t="s">
        <v>2502</v>
      </c>
      <c r="N70" s="14"/>
      <c r="P70" s="14"/>
      <c r="Q70" s="14"/>
      <c r="R70" s="2"/>
      <c r="S70" s="14" t="s">
        <v>3631</v>
      </c>
      <c r="AA70" s="14"/>
      <c r="AB70" s="87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</row>
    <row r="71" spans="1:56" ht="15.6" hidden="1">
      <c r="A71" s="125">
        <f>'Régi Hetek'!A70+1</f>
        <v>21</v>
      </c>
      <c r="B71" s="111">
        <f>'Régi Hetek'!B70+7</f>
        <v>42880</v>
      </c>
      <c r="C71" s="14"/>
      <c r="D71" s="14"/>
      <c r="E71" s="14" t="s">
        <v>3632</v>
      </c>
      <c r="G71" s="14" t="s">
        <v>2480</v>
      </c>
      <c r="H71" s="14"/>
      <c r="I71" s="14"/>
      <c r="J71" s="14"/>
      <c r="K71" s="14"/>
      <c r="L71" s="14"/>
      <c r="M71" s="14" t="s">
        <v>3633</v>
      </c>
      <c r="N71" s="14"/>
      <c r="P71" s="14"/>
      <c r="Q71" s="14"/>
      <c r="R71" s="14"/>
      <c r="S71" s="14"/>
      <c r="AA71" s="14"/>
      <c r="AB71" s="87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</row>
    <row r="72" spans="1:56" ht="15.6" hidden="1">
      <c r="A72" s="125"/>
      <c r="B72" s="111"/>
      <c r="C72" s="14"/>
      <c r="D72" s="14"/>
      <c r="E72" s="14"/>
      <c r="H72" s="14"/>
      <c r="I72" s="14"/>
      <c r="J72" s="14"/>
      <c r="K72" s="14"/>
      <c r="L72" s="14"/>
      <c r="M72" s="14" t="s">
        <v>2503</v>
      </c>
      <c r="N72" s="14"/>
      <c r="P72" s="14"/>
      <c r="Q72" s="14"/>
      <c r="R72" s="14"/>
      <c r="S72" s="14"/>
      <c r="AA72" s="14"/>
      <c r="AB72" s="87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</row>
    <row r="73" spans="1:56" ht="15.6" hidden="1">
      <c r="A73" s="125">
        <f>'Régi Hetek'!A71+1</f>
        <v>22</v>
      </c>
      <c r="B73" s="111">
        <f>'Régi Hetek'!B71+7</f>
        <v>42887</v>
      </c>
      <c r="C73" s="14" t="s">
        <v>3634</v>
      </c>
      <c r="D73" s="14"/>
      <c r="E73" s="14"/>
      <c r="F73" s="14"/>
      <c r="G73" s="14" t="s">
        <v>3635</v>
      </c>
      <c r="H73" s="14"/>
      <c r="I73" s="14"/>
      <c r="J73" s="14"/>
      <c r="K73" s="14" t="s">
        <v>2533</v>
      </c>
      <c r="L73" s="14"/>
      <c r="P73" s="14"/>
      <c r="Q73" s="14"/>
      <c r="R73" s="14"/>
      <c r="S73" s="14"/>
      <c r="AA73" s="14"/>
      <c r="AB73" s="87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</row>
    <row r="74" spans="1:56" ht="15.6" hidden="1">
      <c r="A74" s="125"/>
      <c r="B74" s="111"/>
      <c r="C74" s="14" t="s">
        <v>3636</v>
      </c>
      <c r="D74" s="14"/>
      <c r="E74" s="14"/>
      <c r="F74" s="14"/>
      <c r="H74" s="14"/>
      <c r="I74" s="14"/>
      <c r="J74" s="14"/>
      <c r="K74" s="14"/>
      <c r="L74" s="14"/>
      <c r="M74" s="14" t="s">
        <v>2523</v>
      </c>
      <c r="N74" s="14"/>
      <c r="P74" s="14"/>
      <c r="Q74" s="14"/>
      <c r="R74" s="14"/>
      <c r="S74" s="14"/>
      <c r="AA74" s="14"/>
      <c r="AB74" s="87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</row>
    <row r="75" spans="1:56" ht="15.6" hidden="1">
      <c r="A75" s="125">
        <f>'Régi Hetek'!A73+1</f>
        <v>23</v>
      </c>
      <c r="B75" s="111">
        <f>'Régi Hetek'!B73+7</f>
        <v>42894</v>
      </c>
      <c r="C75" s="14" t="s">
        <v>2500</v>
      </c>
      <c r="D75" s="14"/>
      <c r="E75" s="14"/>
      <c r="H75" s="14"/>
      <c r="I75" s="14"/>
      <c r="J75" s="14"/>
      <c r="L75" s="14" t="s">
        <v>2479</v>
      </c>
      <c r="M75" s="14"/>
      <c r="N75" s="14"/>
      <c r="P75" s="14"/>
      <c r="Q75" s="14"/>
      <c r="R75" s="14" t="s">
        <v>3637</v>
      </c>
      <c r="S75" s="14"/>
      <c r="AA75" s="14"/>
      <c r="AB75" s="87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</row>
    <row r="76" spans="1:56" ht="15.6" hidden="1">
      <c r="A76" s="125"/>
      <c r="B76" s="111"/>
      <c r="C76" s="14"/>
      <c r="D76" s="14" t="s">
        <v>3638</v>
      </c>
      <c r="E76" s="14"/>
      <c r="F76" s="14"/>
      <c r="G76" s="14"/>
      <c r="H76" s="14"/>
      <c r="I76" s="14"/>
      <c r="J76" s="14"/>
      <c r="K76" s="14" t="s">
        <v>2534</v>
      </c>
      <c r="L76" s="14"/>
      <c r="M76" s="14"/>
      <c r="N76" s="14"/>
      <c r="P76" s="14"/>
      <c r="Q76" s="14"/>
      <c r="R76" s="14"/>
      <c r="S76" s="14"/>
      <c r="AA76" s="14"/>
      <c r="AB76" s="87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</row>
    <row r="77" spans="1:56" hidden="1">
      <c r="A77" s="83">
        <f>'Régi Hetek'!A75+1</f>
        <v>24</v>
      </c>
      <c r="B77" s="15">
        <f>'Régi Hetek'!B75+7</f>
        <v>42901</v>
      </c>
      <c r="C77" s="14" t="s">
        <v>3639</v>
      </c>
      <c r="D77" s="14"/>
      <c r="E77" s="14" t="s">
        <v>3640</v>
      </c>
      <c r="F77" s="14" t="s">
        <v>2476</v>
      </c>
      <c r="H77" s="14"/>
      <c r="I77" s="14"/>
      <c r="J77" s="14"/>
      <c r="K77" s="14" t="s">
        <v>3262</v>
      </c>
      <c r="L77" s="14"/>
      <c r="M77" s="14"/>
      <c r="N77" s="14"/>
      <c r="P77" s="14"/>
      <c r="Q77" s="14"/>
      <c r="R77" s="14"/>
      <c r="S77" s="14"/>
      <c r="AA77" s="14"/>
      <c r="AB77" s="87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</row>
    <row r="78" spans="1:56" hidden="1">
      <c r="A78" s="83">
        <f>'Régi Hetek'!A77+1</f>
        <v>25</v>
      </c>
      <c r="B78" s="15">
        <f>'Régi Hetek'!B77+7</f>
        <v>42908</v>
      </c>
      <c r="C78" s="14"/>
      <c r="D78" s="14" t="s">
        <v>3641</v>
      </c>
      <c r="E78" s="14" t="s">
        <v>3642</v>
      </c>
      <c r="F78" s="14"/>
      <c r="H78" s="14"/>
      <c r="I78" s="14"/>
      <c r="J78" s="14"/>
      <c r="K78" s="14"/>
      <c r="L78" s="14"/>
      <c r="M78" s="14" t="s">
        <v>2494</v>
      </c>
      <c r="N78" s="14"/>
      <c r="P78" s="14"/>
      <c r="Q78" s="14"/>
      <c r="R78" s="14"/>
      <c r="S78" s="14"/>
      <c r="AA78" s="14"/>
      <c r="AB78" s="87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</row>
    <row r="79" spans="1:56" hidden="1">
      <c r="A79" s="83">
        <f>'Régi Hetek'!A78+1</f>
        <v>26</v>
      </c>
      <c r="B79" s="15">
        <f>'Régi Hetek'!B78+7</f>
        <v>42915</v>
      </c>
      <c r="C79" s="14" t="s">
        <v>3643</v>
      </c>
      <c r="D79" s="14" t="s">
        <v>3644</v>
      </c>
      <c r="E79" s="14"/>
      <c r="F79" s="14"/>
      <c r="G79" s="14" t="s">
        <v>3645</v>
      </c>
      <c r="H79" s="14"/>
      <c r="I79" s="14"/>
      <c r="J79" s="14"/>
      <c r="K79" s="14" t="s">
        <v>2535</v>
      </c>
      <c r="L79" s="14"/>
      <c r="M79" s="14"/>
      <c r="N79" s="14"/>
      <c r="P79" s="14" t="s">
        <v>2481</v>
      </c>
      <c r="Q79" s="14"/>
      <c r="R79" s="14"/>
      <c r="S79" s="14"/>
      <c r="AA79" s="14"/>
      <c r="AB79" s="87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</row>
    <row r="80" spans="1:56" hidden="1">
      <c r="A80" s="8"/>
      <c r="B80" s="15" t="s">
        <v>1402</v>
      </c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 t="s">
        <v>2495</v>
      </c>
      <c r="N80" s="14"/>
      <c r="P80" s="14"/>
      <c r="Q80" s="14"/>
      <c r="R80" s="14"/>
      <c r="S80" s="14"/>
      <c r="AA80" s="14"/>
      <c r="AB80" s="87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</row>
    <row r="81" spans="1:56" hidden="1">
      <c r="A81" s="83">
        <f>'Régi Hetek'!A79+1</f>
        <v>27</v>
      </c>
      <c r="B81" s="15">
        <f>'Régi Hetek'!B79+7</f>
        <v>42922</v>
      </c>
      <c r="C81" s="14" t="s">
        <v>3646</v>
      </c>
      <c r="D81" s="14"/>
      <c r="E81" s="14"/>
      <c r="F81" s="14"/>
      <c r="H81" s="14" t="s">
        <v>2485</v>
      </c>
      <c r="I81" s="14"/>
      <c r="J81" s="14"/>
      <c r="K81" s="14"/>
      <c r="L81" s="14"/>
      <c r="M81" s="14"/>
      <c r="N81" s="14"/>
      <c r="P81" s="14"/>
      <c r="Q81" s="14"/>
      <c r="R81" s="14"/>
      <c r="S81" s="14"/>
      <c r="AA81" s="14"/>
      <c r="AB81" s="87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</row>
    <row r="82" spans="1:56" hidden="1">
      <c r="A82" s="83">
        <f>'Régi Hetek'!A81+1</f>
        <v>28</v>
      </c>
      <c r="B82" s="15">
        <f>'Régi Hetek'!B81+7</f>
        <v>42929</v>
      </c>
      <c r="C82" s="14" t="s">
        <v>3647</v>
      </c>
      <c r="D82" s="14" t="s">
        <v>3648</v>
      </c>
      <c r="F82" s="14"/>
      <c r="G82" s="14" t="s">
        <v>3649</v>
      </c>
      <c r="H82" s="14"/>
      <c r="I82" s="14"/>
      <c r="J82" s="14"/>
      <c r="K82" s="14"/>
      <c r="L82" s="14"/>
      <c r="M82" s="14"/>
      <c r="N82" s="14"/>
      <c r="P82" s="14"/>
      <c r="Q82" s="14"/>
      <c r="R82" s="14"/>
      <c r="S82" s="14"/>
      <c r="AA82" s="14"/>
      <c r="AB82" s="87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</row>
    <row r="83" spans="1:56" hidden="1">
      <c r="A83" s="83">
        <f>'Régi Hetek'!A82+1</f>
        <v>29</v>
      </c>
      <c r="B83" s="15">
        <f>'Régi Hetek'!B82+7</f>
        <v>42936</v>
      </c>
      <c r="C83" s="14" t="s">
        <v>3650</v>
      </c>
      <c r="D83" s="14"/>
      <c r="E83" s="14"/>
      <c r="F83" s="14" t="s">
        <v>2477</v>
      </c>
      <c r="H83" s="14"/>
      <c r="I83" s="14"/>
      <c r="J83" s="14"/>
      <c r="K83" s="14"/>
      <c r="L83" s="14"/>
      <c r="M83" s="14"/>
      <c r="N83" s="14"/>
      <c r="P83" s="14"/>
      <c r="Q83" s="14"/>
      <c r="R83" s="14"/>
      <c r="S83" s="14"/>
      <c r="AA83" s="14" t="s">
        <v>3511</v>
      </c>
      <c r="AB83" s="87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</row>
    <row r="84" spans="1:56" hidden="1">
      <c r="A84" s="83">
        <f>'Régi Hetek'!A83+1</f>
        <v>30</v>
      </c>
      <c r="B84" s="15">
        <f>'Régi Hetek'!B83+7</f>
        <v>42943</v>
      </c>
      <c r="C84" s="14"/>
      <c r="D84" s="14"/>
      <c r="E84" s="14"/>
      <c r="F84" s="14" t="s">
        <v>3651</v>
      </c>
      <c r="G84" s="14"/>
      <c r="H84" s="14" t="s">
        <v>2464</v>
      </c>
      <c r="I84" s="14"/>
      <c r="J84" s="14"/>
      <c r="K84" s="14"/>
      <c r="L84" s="14"/>
      <c r="M84" s="14"/>
      <c r="N84" s="14"/>
      <c r="P84" s="14"/>
      <c r="Q84" s="14"/>
      <c r="R84" s="14" t="s">
        <v>3652</v>
      </c>
      <c r="S84" s="14"/>
      <c r="AA84" s="14"/>
      <c r="AB84" s="87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</row>
    <row r="85" spans="1:56" hidden="1">
      <c r="A85" s="83">
        <f>'Régi Hetek'!A84+1</f>
        <v>31</v>
      </c>
      <c r="B85" s="15">
        <f>'Régi Hetek'!B84+7</f>
        <v>42950</v>
      </c>
      <c r="C85" s="14" t="s">
        <v>3653</v>
      </c>
      <c r="D85" s="14"/>
      <c r="E85" s="14" t="s">
        <v>3654</v>
      </c>
      <c r="F85" s="14"/>
      <c r="G85" s="14"/>
      <c r="H85" s="14"/>
      <c r="I85" s="14"/>
      <c r="J85" s="14"/>
      <c r="K85" s="14"/>
      <c r="M85" s="14"/>
      <c r="N85" s="14"/>
      <c r="P85" s="14"/>
      <c r="Q85" s="14"/>
      <c r="R85" s="14"/>
      <c r="S85" s="14"/>
      <c r="AA85" s="14"/>
      <c r="AB85" s="87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</row>
    <row r="86" spans="1:56" ht="15.6" hidden="1">
      <c r="A86" s="125">
        <f>'Régi Hetek'!A85+1</f>
        <v>32</v>
      </c>
      <c r="B86" s="111">
        <f>'Régi Hetek'!B85+7</f>
        <v>42957</v>
      </c>
      <c r="C86" s="14" t="s">
        <v>3655</v>
      </c>
      <c r="D86" s="14"/>
      <c r="E86" s="14"/>
      <c r="F86" s="14" t="s">
        <v>2405</v>
      </c>
      <c r="G86" s="14"/>
      <c r="H86" s="14"/>
      <c r="I86" s="14"/>
      <c r="J86" s="14"/>
      <c r="K86" s="14" t="s">
        <v>2536</v>
      </c>
      <c r="L86" s="14"/>
      <c r="M86" s="14"/>
      <c r="N86" s="14"/>
      <c r="P86" s="14"/>
      <c r="Q86" s="14"/>
      <c r="R86" s="14"/>
      <c r="S86" s="14"/>
      <c r="AA86" s="14"/>
      <c r="AB86" s="87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</row>
    <row r="87" spans="1:56" ht="15.6" hidden="1">
      <c r="A87" s="125"/>
      <c r="B87" s="111"/>
      <c r="C87" s="14" t="s">
        <v>3656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P87" s="14"/>
      <c r="Q87" s="14"/>
      <c r="R87" s="14"/>
      <c r="S87" s="14"/>
      <c r="AA87" s="14"/>
      <c r="AB87" s="87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</row>
    <row r="88" spans="1:56" hidden="1">
      <c r="A88" s="88"/>
      <c r="B88" s="15">
        <v>42962</v>
      </c>
      <c r="C88" s="14" t="s">
        <v>3657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P88" s="14"/>
      <c r="Q88" s="14"/>
      <c r="R88" s="14"/>
      <c r="S88" s="14"/>
      <c r="AA88" s="14"/>
      <c r="AB88" s="87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</row>
    <row r="89" spans="1:56" hidden="1">
      <c r="A89" s="83">
        <f>'Régi Hetek'!A86+1</f>
        <v>33</v>
      </c>
      <c r="B89" s="15">
        <f>'Régi Hetek'!B86+7</f>
        <v>42964</v>
      </c>
      <c r="C89" s="14"/>
      <c r="E89" s="14"/>
      <c r="G89" s="14" t="s">
        <v>3658</v>
      </c>
      <c r="H89" s="14"/>
      <c r="I89" s="14"/>
      <c r="J89" s="14"/>
      <c r="K89" s="14" t="s">
        <v>2483</v>
      </c>
      <c r="L89" s="14" t="s">
        <v>3659</v>
      </c>
      <c r="M89" s="14"/>
      <c r="N89" s="14"/>
      <c r="P89" s="14"/>
      <c r="Q89" s="14"/>
      <c r="R89" s="2"/>
      <c r="S89" s="14"/>
      <c r="X89" s="90" t="s">
        <v>2460</v>
      </c>
      <c r="AA89" s="14"/>
      <c r="AB89" s="87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</row>
    <row r="90" spans="1:56" s="2" customFormat="1" hidden="1">
      <c r="A90" s="83">
        <f>'Régi Hetek'!A86+1</f>
        <v>33</v>
      </c>
      <c r="B90" s="15">
        <f>'Régi Hetek'!B86+7</f>
        <v>42964</v>
      </c>
      <c r="C90" s="14" t="s">
        <v>3660</v>
      </c>
      <c r="D90" s="93"/>
      <c r="E90" s="14"/>
      <c r="F90" s="14"/>
      <c r="G90" s="14"/>
      <c r="H90" s="89" t="s">
        <v>2415</v>
      </c>
      <c r="K90" s="14"/>
      <c r="AA90" s="14"/>
      <c r="AB90" s="87"/>
      <c r="AC90" s="44"/>
      <c r="AD90" s="44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</row>
    <row r="91" spans="1:56" s="2" customFormat="1" ht="15.6" hidden="1">
      <c r="A91" s="125">
        <v>34</v>
      </c>
      <c r="B91" s="111">
        <f>'Régi Hetek'!B90+7</f>
        <v>42971</v>
      </c>
      <c r="D91" s="93"/>
      <c r="E91" s="14"/>
      <c r="F91" s="14"/>
      <c r="G91" s="14"/>
      <c r="H91" s="89" t="s">
        <v>2398</v>
      </c>
      <c r="K91" s="14" t="s">
        <v>2484</v>
      </c>
      <c r="AA91" s="14"/>
      <c r="AB91" s="87"/>
      <c r="AC91" s="44"/>
      <c r="AD91" s="44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</row>
    <row r="92" spans="1:56" s="2" customFormat="1" ht="15.6" hidden="1">
      <c r="A92" s="125"/>
      <c r="B92" s="111"/>
      <c r="C92" s="14" t="s">
        <v>3661</v>
      </c>
      <c r="D92" s="93"/>
      <c r="E92" s="14"/>
      <c r="F92" s="14"/>
      <c r="G92" s="14"/>
      <c r="H92" s="89"/>
      <c r="K92" s="14" t="s">
        <v>2443</v>
      </c>
      <c r="AA92" s="14"/>
      <c r="AB92" s="87"/>
      <c r="AC92" s="44"/>
      <c r="AD92" s="44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</row>
    <row r="93" spans="1:56" s="2" customFormat="1" ht="15.6" hidden="1">
      <c r="A93" s="125">
        <f>'Régi Hetek'!A91+1</f>
        <v>35</v>
      </c>
      <c r="B93" s="111">
        <f>'Régi Hetek'!B91+7</f>
        <v>42978</v>
      </c>
      <c r="E93" s="14" t="s">
        <v>3662</v>
      </c>
      <c r="G93" s="14"/>
      <c r="K93" s="14"/>
      <c r="AA93" s="14"/>
      <c r="AB93" s="87"/>
      <c r="AC93" s="44"/>
      <c r="AD93" s="44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</row>
    <row r="94" spans="1:56" s="2" customFormat="1" ht="15.6" hidden="1">
      <c r="A94" s="125"/>
      <c r="B94" s="111"/>
      <c r="D94" s="14" t="s">
        <v>3663</v>
      </c>
      <c r="E94" s="14"/>
      <c r="G94" s="14"/>
      <c r="K94" s="14"/>
      <c r="M94" s="14"/>
      <c r="N94" s="14"/>
      <c r="AA94" s="14"/>
      <c r="AB94" s="87"/>
      <c r="AC94" s="44"/>
      <c r="AD94" s="44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</row>
    <row r="95" spans="1:56" s="2" customFormat="1" ht="15.6" hidden="1">
      <c r="A95" s="125">
        <f>'Régi Hetek'!A93+1</f>
        <v>36</v>
      </c>
      <c r="B95" s="111">
        <f>'Régi Hetek'!B93+7</f>
        <v>42985</v>
      </c>
      <c r="C95" s="14" t="s">
        <v>3664</v>
      </c>
      <c r="D95" s="93" t="s">
        <v>3665</v>
      </c>
      <c r="E95" s="14"/>
      <c r="G95" s="14"/>
      <c r="H95" s="90" t="s">
        <v>3666</v>
      </c>
      <c r="K95" s="14" t="s">
        <v>2411</v>
      </c>
      <c r="M95" s="90" t="s">
        <v>2422</v>
      </c>
      <c r="N95" s="90"/>
      <c r="AA95" s="14"/>
      <c r="AB95" s="87"/>
      <c r="AC95" s="44"/>
      <c r="AD95" s="44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</row>
    <row r="96" spans="1:56" s="2" customFormat="1" ht="15.6" hidden="1">
      <c r="A96" s="125"/>
      <c r="B96" s="111"/>
      <c r="D96" s="93"/>
      <c r="E96" s="14"/>
      <c r="F96" s="14" t="s">
        <v>2804</v>
      </c>
      <c r="G96" s="14"/>
      <c r="K96" s="14"/>
      <c r="M96" s="90" t="s">
        <v>2423</v>
      </c>
      <c r="N96" s="90"/>
      <c r="AA96" s="14"/>
      <c r="AB96" s="87"/>
      <c r="AC96" s="44"/>
      <c r="AD96" s="44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</row>
    <row r="97" spans="1:56" s="2" customFormat="1" ht="15.6" hidden="1">
      <c r="A97" s="125">
        <f>'Régi Hetek'!A95+1</f>
        <v>37</v>
      </c>
      <c r="B97" s="111">
        <f>'Régi Hetek'!B95+7</f>
        <v>42992</v>
      </c>
      <c r="D97" s="93"/>
      <c r="E97" s="14"/>
      <c r="F97" s="90" t="s">
        <v>2383</v>
      </c>
      <c r="G97" s="14" t="s">
        <v>3667</v>
      </c>
      <c r="H97" s="90" t="s">
        <v>3668</v>
      </c>
      <c r="K97" s="14"/>
      <c r="M97" s="14" t="s">
        <v>2424</v>
      </c>
      <c r="N97" s="14"/>
      <c r="AA97" s="14"/>
      <c r="AB97" s="87"/>
      <c r="AC97" s="44"/>
      <c r="AD97" s="44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</row>
    <row r="98" spans="1:56" s="2" customFormat="1" ht="15.6" hidden="1">
      <c r="A98" s="125"/>
      <c r="B98" s="111"/>
      <c r="D98" s="93"/>
      <c r="E98" s="14"/>
      <c r="F98" s="90"/>
      <c r="G98" s="14" t="s">
        <v>3669</v>
      </c>
      <c r="H98" s="90"/>
      <c r="K98" s="14"/>
      <c r="M98" s="14" t="s">
        <v>2425</v>
      </c>
      <c r="N98" s="14"/>
      <c r="Y98" s="14" t="s">
        <v>2416</v>
      </c>
      <c r="AA98" s="14"/>
      <c r="AB98" s="87"/>
      <c r="AC98" s="44"/>
      <c r="AD98" s="44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</row>
    <row r="99" spans="1:56" s="2" customFormat="1" ht="15.6" hidden="1">
      <c r="A99" s="125"/>
      <c r="B99" s="111"/>
      <c r="D99" s="93"/>
      <c r="E99" s="14"/>
      <c r="F99" s="90"/>
      <c r="G99" s="14"/>
      <c r="H99" s="90"/>
      <c r="K99" s="14"/>
      <c r="M99" s="14" t="s">
        <v>2426</v>
      </c>
      <c r="N99" s="14"/>
      <c r="AA99" s="14"/>
      <c r="AB99" s="87"/>
      <c r="AC99" s="44"/>
      <c r="AD99" s="44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</row>
    <row r="100" spans="1:56" s="2" customFormat="1" hidden="1">
      <c r="A100" s="83">
        <f>'Régi Hetek'!A97+1</f>
        <v>38</v>
      </c>
      <c r="B100" s="15">
        <f>'Régi Hetek'!B97+7</f>
        <v>42999</v>
      </c>
      <c r="C100" s="14" t="s">
        <v>3670</v>
      </c>
      <c r="D100" s="93" t="s">
        <v>3671</v>
      </c>
      <c r="E100" s="14" t="s">
        <v>3672</v>
      </c>
      <c r="G100" s="14" t="s">
        <v>3673</v>
      </c>
      <c r="K100" s="90" t="s">
        <v>2407</v>
      </c>
      <c r="L100" s="89" t="s">
        <v>3674</v>
      </c>
      <c r="Z100" s="90" t="s">
        <v>2408</v>
      </c>
      <c r="AA100" s="14"/>
      <c r="AB100" s="87"/>
      <c r="AC100" s="44"/>
      <c r="AD100" s="44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</row>
    <row r="101" spans="1:56" s="2" customFormat="1" ht="15.6" hidden="1">
      <c r="A101" s="125">
        <f>'Régi Hetek'!A100+1</f>
        <v>39</v>
      </c>
      <c r="B101" s="111">
        <f>'Régi Hetek'!B100+7</f>
        <v>43006</v>
      </c>
      <c r="E101" s="14" t="s">
        <v>3675</v>
      </c>
      <c r="K101" s="14" t="s">
        <v>3676</v>
      </c>
      <c r="M101" s="90" t="s">
        <v>2427</v>
      </c>
      <c r="N101" s="90"/>
      <c r="O101" s="90" t="s">
        <v>3677</v>
      </c>
      <c r="AA101" s="14"/>
      <c r="AB101" s="87"/>
      <c r="AC101" s="44"/>
      <c r="AD101" s="44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</row>
    <row r="102" spans="1:56" s="2" customFormat="1" ht="15.6" hidden="1">
      <c r="A102" s="125"/>
      <c r="B102" s="111"/>
      <c r="C102" s="14" t="s">
        <v>3678</v>
      </c>
      <c r="E102" s="14"/>
      <c r="F102" s="14"/>
      <c r="K102" s="14" t="s">
        <v>2436</v>
      </c>
      <c r="R102" s="14" t="s">
        <v>3679</v>
      </c>
      <c r="AA102" s="14"/>
      <c r="AB102" s="87"/>
      <c r="AC102" s="44"/>
      <c r="AD102" s="44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</row>
    <row r="103" spans="1:56" s="2" customFormat="1" hidden="1">
      <c r="A103" s="8"/>
      <c r="B103" s="127" t="s">
        <v>3680</v>
      </c>
      <c r="E103" s="14"/>
      <c r="K103" s="14"/>
      <c r="AA103" s="14"/>
      <c r="AB103" s="87"/>
      <c r="AC103" s="44"/>
      <c r="AD103" s="44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</row>
    <row r="104" spans="1:56" s="2" customFormat="1" hidden="1">
      <c r="A104" s="8"/>
      <c r="B104" s="127"/>
      <c r="E104" s="14"/>
      <c r="K104" s="14"/>
      <c r="AA104" s="14"/>
      <c r="AB104" s="87"/>
      <c r="AC104" s="44"/>
      <c r="AD104" s="44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</row>
    <row r="105" spans="1:56" s="2" customFormat="1" hidden="1">
      <c r="A105" s="8"/>
      <c r="B105" s="127"/>
      <c r="E105" s="14"/>
      <c r="K105" s="14"/>
      <c r="M105" s="90"/>
      <c r="N105" s="90"/>
      <c r="AA105" s="14"/>
      <c r="AB105" s="87"/>
      <c r="AC105" s="44"/>
      <c r="AD105" s="44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</row>
    <row r="106" spans="1:56" s="2" customFormat="1" hidden="1">
      <c r="A106" s="8"/>
      <c r="B106" s="127"/>
      <c r="E106" s="14"/>
      <c r="K106" s="14"/>
      <c r="AA106" s="14"/>
      <c r="AB106" s="87"/>
      <c r="AC106" s="44"/>
      <c r="AD106" s="44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</row>
    <row r="107" spans="1:56" s="2" customFormat="1" ht="15.6" hidden="1">
      <c r="A107" s="125">
        <f>'Régi Hetek'!A101+1</f>
        <v>40</v>
      </c>
      <c r="B107" s="111">
        <f>'Régi Hetek'!B101+7</f>
        <v>43013</v>
      </c>
      <c r="C107" s="14" t="s">
        <v>3681</v>
      </c>
      <c r="D107" s="93"/>
      <c r="E107" s="14"/>
      <c r="K107" s="14"/>
      <c r="M107" s="90" t="s">
        <v>2428</v>
      </c>
      <c r="N107" s="90"/>
      <c r="AA107" s="14"/>
      <c r="AB107" s="87"/>
      <c r="AC107" s="44"/>
      <c r="AD107" s="44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</row>
    <row r="108" spans="1:56" s="2" customFormat="1" ht="15.6" hidden="1">
      <c r="A108" s="125"/>
      <c r="B108" s="111"/>
      <c r="D108" s="93"/>
      <c r="E108" s="14"/>
      <c r="K108" s="14"/>
      <c r="AA108" s="14"/>
      <c r="AB108" s="87"/>
      <c r="AC108" s="44"/>
      <c r="AD108" s="44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</row>
    <row r="109" spans="1:56" s="2" customFormat="1" ht="15.6" hidden="1">
      <c r="A109" s="125">
        <f>'Régi Hetek'!A107+1</f>
        <v>41</v>
      </c>
      <c r="B109" s="111">
        <f>'Régi Hetek'!B107+7</f>
        <v>43020</v>
      </c>
      <c r="D109" s="93" t="s">
        <v>3682</v>
      </c>
      <c r="E109" s="14"/>
      <c r="F109" s="14" t="s">
        <v>2384</v>
      </c>
      <c r="H109" s="90" t="s">
        <v>2370</v>
      </c>
      <c r="AA109" s="14"/>
      <c r="AB109" s="87"/>
      <c r="AC109" s="44"/>
      <c r="AD109" s="44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</row>
    <row r="110" spans="1:56" s="2" customFormat="1" ht="15.6" hidden="1">
      <c r="A110" s="125"/>
      <c r="B110" s="111"/>
      <c r="D110" s="93"/>
      <c r="E110" s="14"/>
      <c r="F110" s="14"/>
      <c r="K110" s="14"/>
      <c r="AA110" s="14"/>
      <c r="AB110" s="87"/>
      <c r="AC110" s="44"/>
      <c r="AD110" s="44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</row>
    <row r="111" spans="1:56" s="2" customFormat="1" ht="15.6" hidden="1">
      <c r="A111" s="125">
        <f>'Régi Hetek'!A109+1</f>
        <v>42</v>
      </c>
      <c r="B111" s="111">
        <f>'Régi Hetek'!B109+7</f>
        <v>43027</v>
      </c>
      <c r="C111" s="14" t="s">
        <v>3683</v>
      </c>
      <c r="D111" s="93" t="s">
        <v>3684</v>
      </c>
      <c r="E111" s="14"/>
      <c r="F111" s="14" t="s">
        <v>2374</v>
      </c>
      <c r="G111" s="14" t="s">
        <v>3685</v>
      </c>
      <c r="K111" s="14" t="s">
        <v>2550</v>
      </c>
      <c r="M111" s="90" t="s">
        <v>2429</v>
      </c>
      <c r="N111" s="90"/>
      <c r="P111" s="89" t="s">
        <v>2486</v>
      </c>
      <c r="AA111" s="14"/>
      <c r="AB111" s="87"/>
      <c r="AC111" s="44"/>
      <c r="AD111" s="44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</row>
    <row r="112" spans="1:56" s="2" customFormat="1" ht="15.6" hidden="1">
      <c r="A112" s="125"/>
      <c r="B112" s="111"/>
      <c r="C112" s="14"/>
      <c r="D112" s="93"/>
      <c r="E112" s="14"/>
      <c r="F112" s="14"/>
      <c r="G112" s="90" t="s">
        <v>3686</v>
      </c>
      <c r="M112" s="90"/>
      <c r="N112" s="90"/>
      <c r="P112" s="89"/>
      <c r="AA112" s="14"/>
      <c r="AB112" s="87"/>
      <c r="AC112" s="44"/>
      <c r="AD112" s="44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</row>
    <row r="113" spans="1:56" s="2" customFormat="1" ht="15.6" hidden="1">
      <c r="A113" s="125">
        <f>'Régi Hetek'!A111+1</f>
        <v>43</v>
      </c>
      <c r="B113" s="111">
        <f>'Régi Hetek'!B111+7</f>
        <v>43034</v>
      </c>
      <c r="K113" s="14" t="s">
        <v>2366</v>
      </c>
      <c r="AA113" s="14"/>
      <c r="AB113" s="87"/>
      <c r="AC113" s="44"/>
      <c r="AD113" s="44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</row>
    <row r="114" spans="1:56" s="2" customFormat="1" ht="15.6" hidden="1">
      <c r="A114" s="125"/>
      <c r="B114" s="111"/>
      <c r="D114" s="93"/>
      <c r="E114" s="14"/>
      <c r="F114" s="14"/>
      <c r="H114" s="90" t="s">
        <v>2348</v>
      </c>
      <c r="R114" s="14" t="s">
        <v>3687</v>
      </c>
      <c r="AA114" s="14"/>
      <c r="AB114" s="87"/>
      <c r="AC114" s="44"/>
      <c r="AD114" s="44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</row>
    <row r="115" spans="1:56" s="2" customFormat="1" hidden="1">
      <c r="A115" s="88"/>
      <c r="B115" s="127" t="s">
        <v>3688</v>
      </c>
      <c r="D115" s="93"/>
      <c r="E115" s="14"/>
      <c r="G115" s="90"/>
      <c r="H115" s="14" t="s">
        <v>3689</v>
      </c>
      <c r="AA115" s="14"/>
      <c r="AB115" s="87"/>
      <c r="AC115" s="44"/>
      <c r="AD115" s="44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</row>
    <row r="116" spans="1:56" s="2" customFormat="1" hidden="1">
      <c r="A116" s="88"/>
      <c r="B116" s="127"/>
      <c r="D116" s="93"/>
      <c r="E116" s="14"/>
      <c r="G116" s="90"/>
      <c r="AA116" s="14"/>
      <c r="AB116" s="87"/>
      <c r="AC116" s="44"/>
      <c r="AD116" s="44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</row>
    <row r="117" spans="1:56" s="2" customFormat="1" ht="15.6" hidden="1">
      <c r="A117" s="125">
        <f>'Régi Hetek'!A113+1</f>
        <v>44</v>
      </c>
      <c r="B117" s="111">
        <f>'Régi Hetek'!B113+7</f>
        <v>43041</v>
      </c>
      <c r="D117" s="93"/>
      <c r="E117" s="14" t="s">
        <v>3690</v>
      </c>
      <c r="F117" s="14" t="s">
        <v>2395</v>
      </c>
      <c r="K117" s="14" t="s">
        <v>2406</v>
      </c>
      <c r="AA117" s="14"/>
      <c r="AB117" s="87"/>
      <c r="AC117" s="44"/>
      <c r="AD117" s="44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</row>
    <row r="118" spans="1:56" s="2" customFormat="1" ht="15.6" hidden="1">
      <c r="A118" s="125"/>
      <c r="B118" s="111"/>
      <c r="D118" s="93"/>
      <c r="E118" s="14"/>
      <c r="F118" s="14" t="s">
        <v>2401</v>
      </c>
      <c r="K118" s="14"/>
      <c r="L118" s="14"/>
      <c r="AA118" s="14"/>
      <c r="AB118" s="87"/>
      <c r="AC118" s="44"/>
      <c r="AD118" s="44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</row>
    <row r="119" spans="1:56" hidden="1">
      <c r="A119" s="83">
        <f>'Régi Hetek'!A117+1</f>
        <v>45</v>
      </c>
      <c r="B119" s="15">
        <f>'Régi Hetek'!B117+7</f>
        <v>43048</v>
      </c>
      <c r="E119" s="14" t="s">
        <v>3691</v>
      </c>
      <c r="G119" s="14" t="s">
        <v>3692</v>
      </c>
      <c r="H119" s="89" t="s">
        <v>3693</v>
      </c>
      <c r="K119" s="90" t="s">
        <v>2353</v>
      </c>
      <c r="M119" s="90" t="s">
        <v>2430</v>
      </c>
      <c r="N119" s="90"/>
      <c r="P119" s="89" t="s">
        <v>2371</v>
      </c>
      <c r="Q119" s="89" t="s">
        <v>2361</v>
      </c>
      <c r="R119" s="2"/>
      <c r="S119" s="2"/>
      <c r="AA119" s="14"/>
      <c r="AB119" s="87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</row>
    <row r="120" spans="1:56" s="2" customFormat="1" hidden="1">
      <c r="A120" s="83">
        <f>'Régi Hetek'!A119+1</f>
        <v>46</v>
      </c>
      <c r="B120" s="15">
        <f>'Régi Hetek'!B119+7</f>
        <v>43055</v>
      </c>
      <c r="C120" s="14" t="s">
        <v>3694</v>
      </c>
      <c r="D120" s="93" t="s">
        <v>3695</v>
      </c>
      <c r="E120" s="14"/>
      <c r="F120" s="14"/>
      <c r="G120" s="90" t="s">
        <v>3696</v>
      </c>
      <c r="K120" s="90" t="s">
        <v>3697</v>
      </c>
      <c r="L120" s="14" t="s">
        <v>3698</v>
      </c>
      <c r="AA120" s="14"/>
      <c r="AB120" s="87" t="s">
        <v>3699</v>
      </c>
      <c r="AC120" s="44"/>
      <c r="AD120" s="44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</row>
    <row r="121" spans="1:56" s="2" customFormat="1" ht="15.6" hidden="1">
      <c r="A121" s="125">
        <f>'Régi Hetek'!A120+1</f>
        <v>47</v>
      </c>
      <c r="B121" s="111">
        <f>'Régi Hetek'!B120+7</f>
        <v>43062</v>
      </c>
      <c r="C121" s="14" t="s">
        <v>3700</v>
      </c>
      <c r="E121" s="14" t="s">
        <v>3701</v>
      </c>
      <c r="F121" s="14" t="s">
        <v>2068</v>
      </c>
      <c r="K121" s="14" t="s">
        <v>2367</v>
      </c>
      <c r="AB121" s="87"/>
      <c r="AC121" s="44"/>
      <c r="AD121" s="44"/>
    </row>
    <row r="122" spans="1:56" s="2" customFormat="1" ht="15.6" hidden="1">
      <c r="A122" s="125"/>
      <c r="B122" s="111"/>
      <c r="K122" s="14" t="s">
        <v>2465</v>
      </c>
      <c r="AB122" s="87" t="s">
        <v>3702</v>
      </c>
      <c r="AC122" s="44"/>
      <c r="AD122" s="44"/>
    </row>
    <row r="123" spans="1:56" s="2" customFormat="1" hidden="1">
      <c r="A123" s="83">
        <f>'Régi Hetek'!A121+1</f>
        <v>48</v>
      </c>
      <c r="B123" s="15">
        <f>'Régi Hetek'!B121+7</f>
        <v>43069</v>
      </c>
      <c r="F123" s="90" t="s">
        <v>2342</v>
      </c>
      <c r="G123" s="14" t="s">
        <v>3703</v>
      </c>
      <c r="H123" s="89" t="s">
        <v>3704</v>
      </c>
      <c r="K123" s="14" t="s">
        <v>2368</v>
      </c>
      <c r="M123" s="90" t="s">
        <v>2431</v>
      </c>
      <c r="N123" s="90"/>
      <c r="P123" s="89" t="s">
        <v>2434</v>
      </c>
      <c r="AB123" s="87"/>
      <c r="AC123" s="44"/>
      <c r="AD123" s="44"/>
    </row>
    <row r="124" spans="1:56" s="2" customFormat="1" ht="15.6" hidden="1">
      <c r="A124" s="125">
        <f>'Régi Hetek'!A123+1</f>
        <v>49</v>
      </c>
      <c r="B124" s="111">
        <f>'Régi Hetek'!B123+7</f>
        <v>43076</v>
      </c>
      <c r="D124" s="93" t="s">
        <v>3705</v>
      </c>
      <c r="G124" s="14" t="s">
        <v>3706</v>
      </c>
      <c r="R124" s="14" t="s">
        <v>3707</v>
      </c>
      <c r="AB124" s="87"/>
      <c r="AC124" s="44"/>
      <c r="AD124" s="44"/>
    </row>
    <row r="125" spans="1:56" s="2" customFormat="1" ht="15.6" hidden="1">
      <c r="A125" s="125"/>
      <c r="B125" s="111"/>
      <c r="D125" s="93"/>
      <c r="F125" s="14"/>
      <c r="R125" s="14"/>
      <c r="AB125" s="87" t="s">
        <v>3708</v>
      </c>
      <c r="AC125" s="44"/>
      <c r="AD125" s="44"/>
    </row>
    <row r="126" spans="1:56" s="2" customFormat="1" ht="15.6" hidden="1">
      <c r="A126" s="125"/>
      <c r="B126" s="111"/>
      <c r="D126" s="93"/>
      <c r="G126" s="14" t="s">
        <v>3709</v>
      </c>
      <c r="M126" s="90" t="s">
        <v>2432</v>
      </c>
      <c r="N126" s="90"/>
      <c r="R126" s="14" t="s">
        <v>3710</v>
      </c>
      <c r="AB126" s="87"/>
      <c r="AC126" s="44"/>
      <c r="AD126" s="44"/>
    </row>
    <row r="127" spans="1:56" s="2" customFormat="1" ht="15.6" hidden="1">
      <c r="A127" s="125">
        <f>'Régi Hetek'!A124+1</f>
        <v>50</v>
      </c>
      <c r="B127" s="111">
        <f>'Régi Hetek'!B124+7</f>
        <v>43083</v>
      </c>
      <c r="D127" s="93"/>
      <c r="E127" s="14" t="s">
        <v>3711</v>
      </c>
      <c r="H127" s="89"/>
      <c r="O127" s="90" t="s">
        <v>3712</v>
      </c>
      <c r="AB127" s="87" t="s">
        <v>3713</v>
      </c>
      <c r="AC127" s="44"/>
      <c r="AD127" s="44"/>
    </row>
    <row r="128" spans="1:56" s="2" customFormat="1" ht="15.6" hidden="1">
      <c r="A128" s="125"/>
      <c r="B128" s="111"/>
      <c r="D128" s="93"/>
      <c r="E128" s="14"/>
      <c r="G128" s="14" t="s">
        <v>3714</v>
      </c>
      <c r="H128" s="89" t="s">
        <v>3715</v>
      </c>
      <c r="I128" s="2">
        <v>1</v>
      </c>
      <c r="L128" s="14" t="s">
        <v>3716</v>
      </c>
      <c r="M128" s="90" t="s">
        <v>2433</v>
      </c>
      <c r="N128" s="90"/>
      <c r="AB128" s="87"/>
      <c r="AC128" s="44"/>
      <c r="AD128" s="44"/>
    </row>
    <row r="129" spans="1:30" s="2" customFormat="1" ht="15.6" hidden="1">
      <c r="A129" s="125">
        <f>'Régi Hetek'!A127+1</f>
        <v>51</v>
      </c>
      <c r="B129" s="111">
        <f>'Régi Hetek'!B127+7</f>
        <v>43090</v>
      </c>
      <c r="C129" s="14" t="s">
        <v>3717</v>
      </c>
      <c r="D129" s="93"/>
      <c r="E129" s="14" t="s">
        <v>3718</v>
      </c>
      <c r="F129" s="14" t="s">
        <v>2539</v>
      </c>
      <c r="K129" s="90" t="s">
        <v>2442</v>
      </c>
      <c r="AB129" s="87" t="s">
        <v>3719</v>
      </c>
      <c r="AC129" s="44"/>
      <c r="AD129" s="44"/>
    </row>
    <row r="130" spans="1:30" s="2" customFormat="1" ht="15.6" hidden="1">
      <c r="A130" s="125"/>
      <c r="B130" s="111"/>
      <c r="D130" s="93"/>
      <c r="E130" s="14"/>
      <c r="K130" s="90"/>
      <c r="AB130" s="87"/>
      <c r="AC130" s="44"/>
      <c r="AD130" s="44"/>
    </row>
    <row r="131" spans="1:30" ht="15.6" hidden="1">
      <c r="A131" s="125">
        <f>'Régi Hetek'!A129+1</f>
        <v>52</v>
      </c>
      <c r="B131" s="111">
        <f>'Régi Hetek'!B129+7</f>
        <v>43097</v>
      </c>
      <c r="C131" s="44"/>
      <c r="D131" s="94" t="s">
        <v>3720</v>
      </c>
      <c r="E131" s="20" t="s">
        <v>3721</v>
      </c>
      <c r="F131" s="44"/>
      <c r="G131" s="20" t="s">
        <v>3722</v>
      </c>
      <c r="H131" s="95" t="s">
        <v>3723</v>
      </c>
      <c r="I131" s="44"/>
      <c r="J131" s="44"/>
      <c r="K131" s="96" t="s">
        <v>2466</v>
      </c>
      <c r="L131" s="44"/>
      <c r="M131" s="44"/>
      <c r="N131" s="44"/>
      <c r="O131" s="44"/>
      <c r="P131" s="96" t="s">
        <v>2435</v>
      </c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7" t="s">
        <v>3724</v>
      </c>
    </row>
    <row r="132" spans="1:30" ht="15.6" hidden="1">
      <c r="A132" s="125"/>
      <c r="B132" s="111"/>
      <c r="C132" s="44"/>
      <c r="D132" s="94"/>
      <c r="E132" s="20"/>
      <c r="F132" s="44"/>
      <c r="G132" s="20"/>
      <c r="H132" s="95"/>
      <c r="I132" s="44"/>
      <c r="J132" s="44"/>
      <c r="K132" s="96"/>
      <c r="L132" s="44"/>
      <c r="M132" s="44"/>
      <c r="N132" s="44"/>
      <c r="O132" s="44"/>
      <c r="P132" s="96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 spans="1:30" ht="15.6" hidden="1">
      <c r="A133" s="125">
        <v>1</v>
      </c>
      <c r="B133" s="111">
        <f>'Régi Hetek'!B131+7</f>
        <v>43104</v>
      </c>
      <c r="C133" s="20" t="s">
        <v>3725</v>
      </c>
      <c r="D133" s="94" t="s">
        <v>3726</v>
      </c>
      <c r="E133" s="44"/>
      <c r="F133" s="44"/>
      <c r="G133" s="44"/>
      <c r="H133" s="95" t="s">
        <v>3727</v>
      </c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7" t="s">
        <v>3728</v>
      </c>
    </row>
    <row r="134" spans="1:30" ht="15.6" hidden="1">
      <c r="A134" s="125"/>
      <c r="B134" s="111"/>
      <c r="C134" s="20" t="s">
        <v>3729</v>
      </c>
      <c r="D134" s="94"/>
      <c r="E134" s="44"/>
      <c r="F134" s="44"/>
      <c r="G134" s="44"/>
      <c r="H134" s="44"/>
      <c r="I134" s="44"/>
      <c r="J134" s="44"/>
      <c r="K134" s="44"/>
      <c r="L134" s="20"/>
      <c r="M134" s="44"/>
      <c r="N134" s="44"/>
      <c r="O134" s="96" t="s">
        <v>3730</v>
      </c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7"/>
    </row>
    <row r="135" spans="1:30" hidden="1">
      <c r="A135" s="83">
        <f>'Régi Hetek'!A133+1</f>
        <v>2</v>
      </c>
      <c r="B135" s="15">
        <f>'Régi Hetek'!B133+7</f>
        <v>43111</v>
      </c>
      <c r="C135" s="44"/>
      <c r="D135" s="94" t="s">
        <v>3731</v>
      </c>
      <c r="E135" s="20"/>
      <c r="F135" s="20" t="s">
        <v>2279</v>
      </c>
      <c r="G135" s="20" t="s">
        <v>3732</v>
      </c>
      <c r="H135" s="44"/>
      <c r="I135" s="44"/>
      <c r="J135" s="44"/>
      <c r="K135" s="20" t="s">
        <v>2340</v>
      </c>
      <c r="L135" s="20" t="s">
        <v>3733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7"/>
    </row>
    <row r="136" spans="1:30" ht="15.6" hidden="1">
      <c r="A136" s="125">
        <v>3</v>
      </c>
      <c r="B136" s="111">
        <f>'Régi Hetek'!B135+7</f>
        <v>43118</v>
      </c>
      <c r="C136" s="44"/>
      <c r="D136" s="94" t="s">
        <v>3734</v>
      </c>
      <c r="E136" s="20"/>
      <c r="F136" s="44"/>
      <c r="G136" s="44"/>
      <c r="H136" s="95" t="s">
        <v>3735</v>
      </c>
      <c r="I136" s="44"/>
      <c r="J136" s="44"/>
      <c r="K136" s="44"/>
      <c r="L136" s="44"/>
      <c r="M136" s="44"/>
      <c r="N136" s="44"/>
      <c r="O136" s="44"/>
      <c r="P136" s="96" t="s">
        <v>2310</v>
      </c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7"/>
    </row>
    <row r="137" spans="1:30" ht="15.6" hidden="1">
      <c r="A137" s="125"/>
      <c r="B137" s="111"/>
      <c r="C137" s="44"/>
      <c r="D137" s="94"/>
      <c r="E137" s="20"/>
      <c r="F137" s="44"/>
      <c r="G137" s="20" t="s">
        <v>3736</v>
      </c>
      <c r="H137" s="95"/>
      <c r="I137" s="44"/>
      <c r="J137" s="44"/>
      <c r="K137" s="20" t="s">
        <v>2341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7"/>
    </row>
    <row r="138" spans="1:30" ht="15.6" hidden="1">
      <c r="A138" s="125">
        <v>4</v>
      </c>
      <c r="B138" s="111">
        <f>'Régi Hetek'!B136+7</f>
        <v>43125</v>
      </c>
      <c r="C138" s="44"/>
      <c r="D138" s="44"/>
      <c r="E138" s="20" t="s">
        <v>3737</v>
      </c>
      <c r="F138" s="96" t="s">
        <v>2280</v>
      </c>
      <c r="G138" s="44"/>
      <c r="H138" s="95" t="s">
        <v>3738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7" t="s">
        <v>3739</v>
      </c>
    </row>
    <row r="139" spans="1:30" ht="15.6" hidden="1">
      <c r="A139" s="125"/>
      <c r="B139" s="111"/>
      <c r="C139" s="44"/>
      <c r="D139" s="94"/>
      <c r="E139" s="20" t="s">
        <v>3740</v>
      </c>
      <c r="F139" s="96"/>
      <c r="G139" s="20"/>
      <c r="H139" s="44"/>
      <c r="I139" s="44"/>
      <c r="J139" s="44"/>
      <c r="K139" s="44"/>
      <c r="L139" s="20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7"/>
    </row>
    <row r="140" spans="1:30" ht="15.6" hidden="1">
      <c r="A140" s="125">
        <v>5</v>
      </c>
      <c r="B140" s="111">
        <f>'Régi Hetek'!B138+7</f>
        <v>43132</v>
      </c>
      <c r="C140" s="44"/>
      <c r="D140" s="94" t="s">
        <v>3741</v>
      </c>
      <c r="E140" s="44"/>
      <c r="F140" s="44"/>
      <c r="G140" s="44"/>
      <c r="H140" s="44"/>
      <c r="I140" s="44"/>
      <c r="J140" s="44"/>
      <c r="K140" s="20" t="s">
        <v>3339</v>
      </c>
      <c r="L140" s="20" t="s">
        <v>3742</v>
      </c>
      <c r="M140" s="96" t="s">
        <v>3743</v>
      </c>
      <c r="N140" s="96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7" t="s">
        <v>2293</v>
      </c>
    </row>
    <row r="141" spans="1:30" ht="15.6" hidden="1">
      <c r="A141" s="125"/>
      <c r="B141" s="111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7"/>
    </row>
    <row r="142" spans="1:30" hidden="1">
      <c r="A142" s="83">
        <v>6</v>
      </c>
      <c r="B142" s="15">
        <f>'Régi Hetek'!B140+7</f>
        <v>43139</v>
      </c>
      <c r="C142" s="20" t="s">
        <v>3744</v>
      </c>
      <c r="D142" s="94" t="s">
        <v>3745</v>
      </c>
      <c r="E142" s="44"/>
      <c r="F142" s="44"/>
      <c r="G142" s="44"/>
      <c r="H142" s="44"/>
      <c r="I142" s="44"/>
      <c r="J142" s="44"/>
      <c r="K142" s="44"/>
      <c r="L142" s="44"/>
      <c r="M142" s="96" t="s">
        <v>3746</v>
      </c>
      <c r="N142" s="96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7" t="s">
        <v>2294</v>
      </c>
    </row>
    <row r="143" spans="1:30" hidden="1">
      <c r="A143" s="83">
        <v>7</v>
      </c>
      <c r="B143" s="15">
        <f>'Régi Hetek'!B142+7</f>
        <v>43146</v>
      </c>
      <c r="C143" s="44"/>
      <c r="D143" s="94"/>
      <c r="E143" s="20" t="s">
        <v>3747</v>
      </c>
      <c r="F143" s="44"/>
      <c r="G143" s="44"/>
      <c r="H143" s="44"/>
      <c r="I143" s="44"/>
      <c r="J143" s="44"/>
      <c r="K143" s="20" t="s">
        <v>2496</v>
      </c>
      <c r="L143" s="20" t="s">
        <v>3748</v>
      </c>
      <c r="M143" s="44"/>
      <c r="N143" s="44"/>
      <c r="O143" s="44"/>
      <c r="P143" s="96" t="s">
        <v>2311</v>
      </c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7" t="s">
        <v>2295</v>
      </c>
    </row>
    <row r="144" spans="1:30" ht="15.6" hidden="1">
      <c r="A144" s="125">
        <v>8</v>
      </c>
      <c r="B144" s="111">
        <f>'Régi Hetek'!B143+7</f>
        <v>43153</v>
      </c>
      <c r="C144" s="20" t="s">
        <v>3749</v>
      </c>
      <c r="D144" s="94"/>
      <c r="E144" s="20" t="s">
        <v>3750</v>
      </c>
      <c r="F144" s="44"/>
      <c r="G144" s="96" t="s">
        <v>3751</v>
      </c>
      <c r="H144" s="95" t="s">
        <v>3752</v>
      </c>
      <c r="I144" s="44"/>
      <c r="J144" s="44"/>
      <c r="K144" s="44"/>
      <c r="L144" s="44"/>
      <c r="M144" s="96" t="s">
        <v>3753</v>
      </c>
      <c r="N144" s="96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7"/>
    </row>
    <row r="145" spans="1:28" ht="15.6" hidden="1">
      <c r="A145" s="125"/>
      <c r="B145" s="111"/>
      <c r="C145" s="44"/>
      <c r="D145" s="44"/>
      <c r="E145" s="20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7"/>
    </row>
    <row r="146" spans="1:28" ht="15.6" hidden="1">
      <c r="A146" s="125">
        <v>9</v>
      </c>
      <c r="B146" s="111">
        <f>'Régi Hetek'!B144+7</f>
        <v>43160</v>
      </c>
      <c r="C146" s="44"/>
      <c r="D146" s="94"/>
      <c r="E146" s="20" t="s">
        <v>3754</v>
      </c>
      <c r="F146" s="44"/>
      <c r="G146" s="44"/>
      <c r="H146" s="44"/>
      <c r="I146" s="44"/>
      <c r="J146" s="44"/>
      <c r="K146" s="20" t="s">
        <v>3344</v>
      </c>
      <c r="L146" s="44"/>
      <c r="M146" s="96"/>
      <c r="N146" s="96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7" t="s">
        <v>2296</v>
      </c>
    </row>
    <row r="147" spans="1:28" ht="15.6" hidden="1">
      <c r="A147" s="125"/>
      <c r="B147" s="111"/>
      <c r="C147" s="44"/>
      <c r="D147" s="94" t="s">
        <v>3755</v>
      </c>
      <c r="E147" s="20"/>
      <c r="F147" s="44"/>
      <c r="G147" s="96" t="s">
        <v>3756</v>
      </c>
      <c r="H147" s="44"/>
      <c r="I147" s="44"/>
      <c r="J147" s="44"/>
      <c r="K147" s="44"/>
      <c r="L147" s="44"/>
      <c r="M147" s="96" t="s">
        <v>3757</v>
      </c>
      <c r="N147" s="96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7"/>
    </row>
    <row r="148" spans="1:28" ht="15.6" hidden="1">
      <c r="A148" s="125">
        <v>10</v>
      </c>
      <c r="B148" s="111">
        <f>'Régi Hetek'!B146+7</f>
        <v>43167</v>
      </c>
      <c r="C148" s="20" t="s">
        <v>3758</v>
      </c>
      <c r="D148" s="44"/>
      <c r="E148" s="44"/>
      <c r="F148" s="20" t="s">
        <v>2281</v>
      </c>
      <c r="G148" s="44"/>
      <c r="I148" s="44"/>
      <c r="J148" s="44"/>
      <c r="K148" s="20" t="s">
        <v>3759</v>
      </c>
      <c r="L148" s="44"/>
      <c r="M148" s="44"/>
      <c r="N148" s="44"/>
      <c r="O148" s="44"/>
      <c r="P148" s="96" t="s">
        <v>2312</v>
      </c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7" t="s">
        <v>2297</v>
      </c>
    </row>
    <row r="149" spans="1:28" ht="15.6" hidden="1">
      <c r="A149" s="125"/>
      <c r="B149" s="111"/>
      <c r="C149" s="44"/>
      <c r="D149" s="44"/>
      <c r="E149" s="20" t="s">
        <v>3760</v>
      </c>
      <c r="F149" s="20"/>
      <c r="G149" s="44"/>
      <c r="H149" s="95" t="s">
        <v>3761</v>
      </c>
      <c r="I149" s="44"/>
      <c r="J149" s="44"/>
      <c r="K149" s="44"/>
      <c r="L149" s="44"/>
      <c r="M149" s="96" t="s">
        <v>3762</v>
      </c>
      <c r="N149" s="96"/>
      <c r="O149" s="44"/>
      <c r="P149" s="96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7"/>
    </row>
    <row r="150" spans="1:28" ht="15.6" hidden="1">
      <c r="A150" s="125">
        <v>11</v>
      </c>
      <c r="B150" s="111">
        <f>'Régi Hetek'!B148+7</f>
        <v>43174</v>
      </c>
      <c r="C150" s="20" t="s">
        <v>3763</v>
      </c>
      <c r="D150" s="44"/>
      <c r="E150" s="20" t="s">
        <v>3764</v>
      </c>
      <c r="F150" s="44"/>
      <c r="G150" s="96" t="s">
        <v>3765</v>
      </c>
      <c r="H150" s="44"/>
      <c r="I150" s="44"/>
      <c r="J150" s="44"/>
      <c r="K150" s="20" t="s">
        <v>3356</v>
      </c>
      <c r="L150" s="98" t="s">
        <v>3766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7" t="s">
        <v>2298</v>
      </c>
    </row>
    <row r="151" spans="1:28" ht="15.6" hidden="1">
      <c r="A151" s="125"/>
      <c r="B151" s="111"/>
      <c r="C151" s="20" t="s">
        <v>3767</v>
      </c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7" t="s">
        <v>2299</v>
      </c>
    </row>
    <row r="152" spans="1:28" hidden="1">
      <c r="A152" s="83">
        <v>12</v>
      </c>
      <c r="B152" s="15">
        <f>'Régi Hetek'!B150+7</f>
        <v>43181</v>
      </c>
      <c r="C152" s="44"/>
      <c r="D152" s="94" t="s">
        <v>3768</v>
      </c>
      <c r="E152" s="20" t="s">
        <v>3769</v>
      </c>
      <c r="F152" s="44"/>
      <c r="G152" s="44"/>
      <c r="H152" s="95" t="s">
        <v>3770</v>
      </c>
      <c r="I152" s="44"/>
      <c r="J152" s="44"/>
      <c r="K152" s="20" t="s">
        <v>3362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7"/>
    </row>
    <row r="153" spans="1:28" hidden="1">
      <c r="A153" s="83">
        <v>13</v>
      </c>
      <c r="B153" s="15">
        <f>'Régi Hetek'!B152+7</f>
        <v>43188</v>
      </c>
      <c r="C153" s="20" t="s">
        <v>3771</v>
      </c>
      <c r="D153" s="94" t="s">
        <v>3772</v>
      </c>
      <c r="E153" s="44"/>
      <c r="G153" s="20" t="s">
        <v>3773</v>
      </c>
      <c r="H153" s="95" t="s">
        <v>3774</v>
      </c>
      <c r="I153" s="44"/>
      <c r="J153" s="44"/>
      <c r="K153" s="20" t="s">
        <v>2231</v>
      </c>
      <c r="L153" s="20" t="s">
        <v>3775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17"/>
    </row>
    <row r="154" spans="1:28" ht="15.6" hidden="1">
      <c r="A154" s="125">
        <v>14</v>
      </c>
      <c r="B154" s="111">
        <f>'Régi Hetek'!B153+7</f>
        <v>43195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7"/>
    </row>
    <row r="155" spans="1:28" ht="15.6" hidden="1">
      <c r="A155" s="125"/>
      <c r="B155" s="111"/>
      <c r="C155" s="44"/>
      <c r="D155" s="94" t="s">
        <v>3776</v>
      </c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7"/>
    </row>
    <row r="156" spans="1:28" ht="15.6" hidden="1">
      <c r="A156" s="125">
        <v>15</v>
      </c>
      <c r="B156" s="111">
        <f>'Régi Hetek'!B154+7</f>
        <v>43202</v>
      </c>
      <c r="C156" s="20" t="s">
        <v>3777</v>
      </c>
      <c r="D156" s="44"/>
      <c r="E156" s="44"/>
      <c r="H156" s="44"/>
      <c r="I156" s="44"/>
      <c r="J156" s="44"/>
      <c r="K156" s="20" t="s">
        <v>2232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7"/>
    </row>
    <row r="157" spans="1:28" ht="15.6" hidden="1">
      <c r="A157" s="125"/>
      <c r="B157" s="111"/>
      <c r="C157" s="20"/>
      <c r="F157" s="96"/>
      <c r="G157" s="20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96" t="s">
        <v>3778</v>
      </c>
      <c r="W157" s="44"/>
      <c r="X157" s="44"/>
      <c r="Y157" s="44"/>
      <c r="Z157" s="44"/>
      <c r="AA157" s="44"/>
      <c r="AB157" s="97"/>
    </row>
    <row r="158" spans="1:28" ht="15.6" hidden="1">
      <c r="A158" s="125">
        <v>16</v>
      </c>
      <c r="B158" s="111">
        <f>'Régi Hetek'!B156+7</f>
        <v>43209</v>
      </c>
      <c r="C158" s="44"/>
      <c r="D158" s="44"/>
      <c r="F158" s="96" t="s">
        <v>2225</v>
      </c>
      <c r="G158" s="96" t="s">
        <v>3779</v>
      </c>
      <c r="H158" s="96" t="s">
        <v>3780</v>
      </c>
      <c r="I158" s="44"/>
      <c r="J158" s="44"/>
      <c r="K158" s="44"/>
      <c r="L158" s="44"/>
      <c r="M158" s="96" t="s">
        <v>3781</v>
      </c>
      <c r="N158" s="96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7" t="s">
        <v>2203</v>
      </c>
    </row>
    <row r="159" spans="1:28" ht="15.6" hidden="1">
      <c r="A159" s="125"/>
      <c r="B159" s="111"/>
      <c r="C159" s="44"/>
      <c r="D159" s="44"/>
      <c r="E159" s="96"/>
      <c r="F159" s="96" t="s">
        <v>2224</v>
      </c>
      <c r="G159" s="20" t="s">
        <v>3782</v>
      </c>
      <c r="H159" s="96"/>
      <c r="I159" s="44"/>
      <c r="J159" s="44"/>
      <c r="K159" s="44"/>
      <c r="L159" s="44"/>
      <c r="M159" s="96"/>
      <c r="N159" s="96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7"/>
    </row>
    <row r="160" spans="1:28" hidden="1">
      <c r="A160" s="83">
        <v>17</v>
      </c>
      <c r="B160" s="15">
        <f>'Régi Hetek'!B158+7</f>
        <v>43216</v>
      </c>
      <c r="C160" s="44"/>
      <c r="D160" s="94"/>
      <c r="E160" s="20" t="s">
        <v>3783</v>
      </c>
      <c r="F160" s="44"/>
      <c r="G160" s="20" t="s">
        <v>3784</v>
      </c>
      <c r="H160" s="44"/>
      <c r="I160" s="44"/>
      <c r="J160" s="44"/>
      <c r="K160" s="20" t="s">
        <v>2233</v>
      </c>
      <c r="L160" s="44"/>
      <c r="M160" s="44"/>
      <c r="N160" s="44"/>
      <c r="O160" s="20" t="s">
        <v>3785</v>
      </c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7"/>
    </row>
    <row r="161" spans="1:30" ht="15.6" hidden="1">
      <c r="A161" s="125">
        <v>18</v>
      </c>
      <c r="B161" s="111">
        <f>'Régi Hetek'!B160+7</f>
        <v>43223</v>
      </c>
      <c r="C161" s="20"/>
      <c r="D161" s="20" t="s">
        <v>11</v>
      </c>
      <c r="E161" s="20"/>
      <c r="F161" s="20" t="s">
        <v>15</v>
      </c>
      <c r="G161" s="20"/>
      <c r="H161" s="20"/>
      <c r="I161" s="20"/>
      <c r="J161" s="20"/>
      <c r="K161" s="20"/>
      <c r="L161" s="20"/>
      <c r="M161" s="20" t="s">
        <v>19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 t="s">
        <v>30</v>
      </c>
      <c r="Y161" s="20"/>
      <c r="Z161" s="20"/>
      <c r="AA161" s="20"/>
      <c r="AB161" s="20" t="s">
        <v>23</v>
      </c>
      <c r="AC161" s="20"/>
      <c r="AD161" s="20"/>
    </row>
    <row r="162" spans="1:30" ht="15.6" hidden="1">
      <c r="A162" s="125"/>
      <c r="B162" s="111"/>
      <c r="C162" s="20"/>
      <c r="D162" s="20" t="s">
        <v>27</v>
      </c>
      <c r="E162" s="20" t="s">
        <v>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:30" ht="15.6" hidden="1">
      <c r="A163" s="125">
        <v>19</v>
      </c>
      <c r="B163" s="111">
        <f>'Régi Hetek'!B161+7</f>
        <v>43230</v>
      </c>
      <c r="C163" s="20" t="s">
        <v>38</v>
      </c>
      <c r="D163" s="20"/>
      <c r="E163" s="20"/>
      <c r="F163" s="20" t="s">
        <v>56</v>
      </c>
      <c r="G163" s="20" t="s">
        <v>52</v>
      </c>
      <c r="H163" s="20"/>
      <c r="I163" s="20"/>
      <c r="J163" s="20"/>
      <c r="K163" s="20" t="s">
        <v>50</v>
      </c>
      <c r="L163" s="20"/>
      <c r="M163" s="20" t="s">
        <v>49</v>
      </c>
      <c r="N163" s="20"/>
      <c r="O163" s="20"/>
      <c r="P163" s="20"/>
      <c r="Q163" s="20"/>
      <c r="R163" s="20"/>
      <c r="S163" s="20"/>
      <c r="T163" s="20"/>
      <c r="U163" s="20"/>
      <c r="V163" s="20" t="s">
        <v>42</v>
      </c>
      <c r="W163" s="20"/>
      <c r="X163" s="20"/>
      <c r="Y163" s="20"/>
      <c r="Z163" s="20"/>
      <c r="AA163" s="20"/>
      <c r="AB163" s="20" t="s">
        <v>46</v>
      </c>
      <c r="AC163" s="20"/>
      <c r="AD163" s="20"/>
    </row>
    <row r="164" spans="1:30" ht="15.6" hidden="1">
      <c r="A164" s="125"/>
      <c r="B164" s="111"/>
      <c r="C164" s="20" t="s">
        <v>59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:30" hidden="1">
      <c r="A165" s="83">
        <v>20</v>
      </c>
      <c r="B165" s="15">
        <f>'Régi Hetek'!B163+7</f>
        <v>43237</v>
      </c>
      <c r="C165" s="20"/>
      <c r="D165" s="20"/>
      <c r="E165" s="20" t="s">
        <v>62</v>
      </c>
      <c r="F165" s="20"/>
      <c r="G165" s="20" t="s">
        <v>72</v>
      </c>
      <c r="H165" s="20"/>
      <c r="I165" s="20"/>
      <c r="J165" s="20"/>
      <c r="K165" s="20" t="s">
        <v>69</v>
      </c>
      <c r="L165" s="20"/>
      <c r="M165" s="20"/>
      <c r="N165" s="20"/>
      <c r="O165" s="20"/>
      <c r="P165" s="20"/>
      <c r="Q165" s="20"/>
      <c r="R165" s="20" t="s">
        <v>65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:30" hidden="1">
      <c r="A166" s="83">
        <v>21</v>
      </c>
      <c r="B166" s="15">
        <f>'Régi Hetek'!B165+7</f>
        <v>43244</v>
      </c>
      <c r="C166" s="20"/>
      <c r="D166" s="20"/>
      <c r="E166" s="20" t="s">
        <v>75</v>
      </c>
      <c r="F166" s="20"/>
      <c r="G166" s="20"/>
      <c r="H166" s="20"/>
      <c r="I166" s="20"/>
      <c r="J166" s="20"/>
      <c r="K166" s="20" t="s">
        <v>78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:30" ht="15.6" hidden="1">
      <c r="A167" s="125">
        <v>22</v>
      </c>
      <c r="B167" s="111">
        <f>'Régi Hetek'!B166+7</f>
        <v>43251</v>
      </c>
      <c r="C167" s="20"/>
      <c r="D167" s="20"/>
      <c r="E167" s="20" t="s">
        <v>81</v>
      </c>
      <c r="F167" s="20"/>
      <c r="G167" s="20" t="s">
        <v>93</v>
      </c>
      <c r="H167" s="20" t="s">
        <v>90</v>
      </c>
      <c r="I167" s="20"/>
      <c r="J167" s="20"/>
      <c r="K167" s="20"/>
      <c r="L167" s="20"/>
      <c r="M167" s="20" t="s">
        <v>87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 t="s">
        <v>84</v>
      </c>
      <c r="AD167" s="20"/>
    </row>
    <row r="168" spans="1:30" ht="15.6" hidden="1">
      <c r="A168" s="125"/>
      <c r="B168" s="111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:30" ht="15.6" hidden="1">
      <c r="A169" s="125">
        <v>23</v>
      </c>
      <c r="B169" s="111">
        <f>'Régi Hetek'!B167+7</f>
        <v>43258</v>
      </c>
      <c r="C169" s="20"/>
      <c r="D169" s="20" t="s">
        <v>95</v>
      </c>
      <c r="E169" s="20"/>
      <c r="F169" s="20"/>
      <c r="G169" s="20"/>
      <c r="H169" s="20"/>
      <c r="I169" s="20"/>
      <c r="J169" s="20"/>
      <c r="K169" s="20" t="s">
        <v>106</v>
      </c>
      <c r="L169" s="20"/>
      <c r="M169" s="20" t="s">
        <v>101</v>
      </c>
      <c r="N169" s="20"/>
      <c r="O169" s="20" t="s">
        <v>104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 t="s">
        <v>98</v>
      </c>
      <c r="AC169" s="20"/>
      <c r="AD169" s="20"/>
    </row>
    <row r="170" spans="1:30" ht="15.6" hidden="1">
      <c r="A170" s="125"/>
      <c r="B170" s="111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:30" ht="15.6" hidden="1">
      <c r="A171" s="125">
        <v>24</v>
      </c>
      <c r="B171" s="111">
        <f>'Régi Hetek'!B169+7</f>
        <v>43265</v>
      </c>
      <c r="C171" s="20" t="s">
        <v>109</v>
      </c>
      <c r="D171" s="20"/>
      <c r="E171" s="20"/>
      <c r="F171" s="20" t="s">
        <v>116</v>
      </c>
      <c r="G171" s="20" t="s">
        <v>3786</v>
      </c>
      <c r="H171" s="20"/>
      <c r="I171" s="20"/>
      <c r="J171" s="20"/>
      <c r="K171" s="20" t="s">
        <v>112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:30" ht="15.6" hidden="1">
      <c r="A172" s="125"/>
      <c r="B172" s="111"/>
      <c r="C172" s="20"/>
      <c r="D172" s="20"/>
      <c r="E172" s="20"/>
      <c r="F172" s="20" t="s">
        <v>118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:30" hidden="1">
      <c r="A173" s="83">
        <v>25</v>
      </c>
      <c r="B173" s="15">
        <f>'Régi Hetek'!B171+7</f>
        <v>43272</v>
      </c>
      <c r="C173" s="20" t="s">
        <v>121</v>
      </c>
      <c r="D173" s="20" t="s">
        <v>136</v>
      </c>
      <c r="E173" s="20" t="s">
        <v>133</v>
      </c>
      <c r="F173" s="20"/>
      <c r="G173" s="20" t="s">
        <v>130</v>
      </c>
      <c r="H173" s="20"/>
      <c r="I173" s="20"/>
      <c r="J173" s="20"/>
      <c r="K173" s="20" t="s">
        <v>127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 t="s">
        <v>124</v>
      </c>
      <c r="AC173" s="20"/>
      <c r="AD173" s="20"/>
    </row>
    <row r="174" spans="1:30" hidden="1">
      <c r="A174" s="83">
        <v>26</v>
      </c>
      <c r="B174" s="15">
        <f>'Régi Hetek'!B173+7</f>
        <v>43279</v>
      </c>
      <c r="C174" s="20"/>
      <c r="D174" s="20"/>
      <c r="E174" s="20"/>
      <c r="F174" s="20" t="s">
        <v>2173</v>
      </c>
      <c r="G174" s="20"/>
      <c r="H174" s="20" t="s">
        <v>145</v>
      </c>
      <c r="I174" s="20"/>
      <c r="J174" s="20"/>
      <c r="K174" s="20"/>
      <c r="L174" s="20"/>
      <c r="M174" s="20" t="s">
        <v>142</v>
      </c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:30" hidden="1">
      <c r="A175" s="83">
        <v>27</v>
      </c>
      <c r="B175" s="15">
        <f>'Régi Hetek'!B174+7</f>
        <v>43286</v>
      </c>
      <c r="C175" s="20" t="s">
        <v>161</v>
      </c>
      <c r="D175" s="20"/>
      <c r="E175" s="20" t="s">
        <v>158</v>
      </c>
      <c r="F175" s="20"/>
      <c r="G175" s="20" t="s">
        <v>156</v>
      </c>
      <c r="H175" s="20" t="s">
        <v>148</v>
      </c>
      <c r="I175" s="20"/>
      <c r="J175" s="20"/>
      <c r="K175" s="20"/>
      <c r="L175" s="20" t="s">
        <v>151</v>
      </c>
      <c r="M175" s="20" t="s">
        <v>3511</v>
      </c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 t="s">
        <v>154</v>
      </c>
      <c r="AC175" s="20"/>
      <c r="AD175" s="20"/>
    </row>
    <row r="176" spans="1:30" ht="15.6" hidden="1">
      <c r="A176" s="125">
        <v>28</v>
      </c>
      <c r="B176" s="111">
        <f>'Régi Hetek'!B175+7</f>
        <v>43293</v>
      </c>
      <c r="C176" s="20" t="s">
        <v>163</v>
      </c>
      <c r="D176" s="20" t="s">
        <v>168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:30" ht="15.6" hidden="1">
      <c r="A177" s="125"/>
      <c r="B177" s="111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 t="s">
        <v>166</v>
      </c>
      <c r="AC177" s="20"/>
      <c r="AD177" s="20"/>
    </row>
    <row r="178" spans="1:30" ht="15.6" hidden="1">
      <c r="A178" s="125">
        <v>29</v>
      </c>
      <c r="B178" s="111">
        <f>'Régi Hetek'!B176+7</f>
        <v>43300</v>
      </c>
      <c r="C178" s="20"/>
      <c r="D178" s="20" t="s">
        <v>170</v>
      </c>
      <c r="E178"/>
      <c r="F178" s="20"/>
      <c r="G178"/>
      <c r="H178" s="20"/>
      <c r="I178" s="20"/>
      <c r="J178" s="20"/>
      <c r="K178" s="20"/>
      <c r="L178" s="20"/>
      <c r="M178" s="20" t="s">
        <v>3787</v>
      </c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:30" ht="15.6" hidden="1">
      <c r="A179" s="125"/>
      <c r="B179" s="111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:30" hidden="1">
      <c r="A180" s="83">
        <v>30</v>
      </c>
      <c r="B180" s="15">
        <f>'Régi Hetek'!B178+7</f>
        <v>43307</v>
      </c>
      <c r="C180" s="20"/>
      <c r="D180" s="20"/>
      <c r="E180" s="20" t="s">
        <v>174</v>
      </c>
      <c r="F180" s="20" t="s">
        <v>179</v>
      </c>
      <c r="G180"/>
      <c r="H180" s="20"/>
      <c r="I180" s="20"/>
      <c r="J180" s="20"/>
      <c r="K180" s="20"/>
      <c r="L180" s="20" t="s">
        <v>3788</v>
      </c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ht="15.6" hidden="1">
      <c r="A181" s="125">
        <v>31</v>
      </c>
      <c r="B181" s="111">
        <f>'Régi Hetek'!B180+7</f>
        <v>43314</v>
      </c>
      <c r="C181" s="20"/>
      <c r="D181" s="20" t="s">
        <v>181</v>
      </c>
      <c r="E181" s="20" t="s">
        <v>190</v>
      </c>
      <c r="F181" s="20"/>
      <c r="G181" s="20" t="s">
        <v>187</v>
      </c>
      <c r="H181" s="20"/>
      <c r="I181" s="20"/>
      <c r="J181" s="20"/>
      <c r="K181" s="20"/>
      <c r="L181" s="20"/>
      <c r="M181" s="20" t="s">
        <v>186</v>
      </c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 t="s">
        <v>184</v>
      </c>
      <c r="AC181" s="20"/>
      <c r="AD181" s="20"/>
    </row>
    <row r="182" spans="1:30" ht="15.6" hidden="1">
      <c r="A182" s="125"/>
      <c r="B182" s="11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:30" ht="15.6" hidden="1">
      <c r="A183" s="125">
        <v>32</v>
      </c>
      <c r="B183" s="111">
        <f>'Régi Hetek'!B181+7</f>
        <v>43321</v>
      </c>
      <c r="C183" s="20" t="s">
        <v>192</v>
      </c>
      <c r="D183" s="20"/>
      <c r="E183" s="20" t="s">
        <v>206</v>
      </c>
      <c r="F183" s="20" t="s">
        <v>200</v>
      </c>
      <c r="G183" s="20"/>
      <c r="H183" s="20"/>
      <c r="I183" s="20"/>
      <c r="J183" s="20"/>
      <c r="K183" s="20" t="s">
        <v>197</v>
      </c>
      <c r="L183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 t="s">
        <v>195</v>
      </c>
      <c r="AC183" s="20"/>
      <c r="AD183" s="20"/>
    </row>
    <row r="184" spans="1:30" ht="15.6" hidden="1">
      <c r="A184" s="125"/>
      <c r="B184" s="111"/>
      <c r="C184" s="20"/>
      <c r="D184" s="20"/>
      <c r="E184" s="20"/>
      <c r="F184" s="20" t="s">
        <v>203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:30" ht="15.6" hidden="1">
      <c r="A185" s="125">
        <v>33</v>
      </c>
      <c r="B185" s="111">
        <f>'Régi Hetek'!B183+7</f>
        <v>43328</v>
      </c>
      <c r="C185" s="20" t="s">
        <v>209</v>
      </c>
      <c r="D185" s="20"/>
      <c r="E185" s="20"/>
      <c r="F185"/>
      <c r="G185" s="20" t="s">
        <v>212</v>
      </c>
      <c r="H185" s="20" t="s">
        <v>218</v>
      </c>
      <c r="I185" s="20"/>
      <c r="J185" s="20"/>
      <c r="K185" s="20" t="s">
        <v>215</v>
      </c>
      <c r="L185" s="20" t="s">
        <v>3789</v>
      </c>
      <c r="M185" s="20"/>
      <c r="N185" s="20"/>
      <c r="O185" s="20" t="s">
        <v>221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/>
      <c r="AC185" s="20"/>
      <c r="AD185" s="20"/>
    </row>
    <row r="186" spans="1:30" ht="15.6" hidden="1">
      <c r="A186" s="125"/>
      <c r="B186" s="111"/>
      <c r="C186" s="20"/>
      <c r="D186" s="20"/>
      <c r="E186" s="20"/>
      <c r="F186"/>
      <c r="G186" s="20"/>
      <c r="H186" s="20"/>
      <c r="I186" s="20"/>
      <c r="J186" s="20"/>
      <c r="K186" s="20"/>
      <c r="L186" s="20"/>
      <c r="M186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/>
      <c r="AC186" s="20"/>
      <c r="AD186" s="20"/>
    </row>
    <row r="187" spans="1:30" ht="15.6" hidden="1">
      <c r="A187" s="125"/>
      <c r="B187" s="111"/>
      <c r="C187" s="20"/>
      <c r="D187" s="20"/>
      <c r="E187" s="20"/>
      <c r="F187"/>
      <c r="G187" s="20"/>
      <c r="H187" s="20"/>
      <c r="I187" s="20"/>
      <c r="J187" s="20"/>
      <c r="K187" s="20"/>
      <c r="L187" s="20"/>
      <c r="M187" s="20" t="s">
        <v>214</v>
      </c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/>
      <c r="AC187" s="20"/>
      <c r="AD187" s="20"/>
    </row>
    <row r="188" spans="1:30" ht="15.6" hidden="1">
      <c r="A188" s="125">
        <v>34</v>
      </c>
      <c r="B188" s="111">
        <f>'Régi Hetek'!B185+7</f>
        <v>43335</v>
      </c>
      <c r="C188" s="20" t="s">
        <v>225</v>
      </c>
      <c r="D188" s="20"/>
      <c r="E188" s="20"/>
      <c r="F188" s="20" t="s">
        <v>233</v>
      </c>
      <c r="G188" s="20"/>
      <c r="H188"/>
      <c r="I188" s="20"/>
      <c r="J188" s="20"/>
      <c r="K188"/>
      <c r="L188" s="20"/>
      <c r="M188" s="20"/>
      <c r="N188" s="20"/>
      <c r="O188" s="20"/>
      <c r="P188" s="20"/>
      <c r="Q188" s="20"/>
      <c r="R188" s="20" t="s">
        <v>230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:30" ht="15.6" hidden="1">
      <c r="A189" s="125"/>
      <c r="B189" s="111"/>
      <c r="C189" s="20" t="s">
        <v>227</v>
      </c>
      <c r="D189" s="20"/>
      <c r="E189" s="20"/>
      <c r="F189" s="20"/>
      <c r="G189" s="20"/>
      <c r="H189"/>
      <c r="I189" s="20"/>
      <c r="J189" s="20"/>
      <c r="K189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:30" ht="15.6" hidden="1">
      <c r="A190" s="125">
        <v>35</v>
      </c>
      <c r="B190" s="111">
        <f>'Régi Hetek'!B188+7</f>
        <v>43342</v>
      </c>
      <c r="C190"/>
      <c r="D190"/>
      <c r="E190" s="20"/>
      <c r="F190"/>
      <c r="G190" s="20"/>
      <c r="H190"/>
      <c r="I190" s="20"/>
      <c r="J190" s="20"/>
      <c r="K190" s="20" t="s">
        <v>237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 t="s">
        <v>235</v>
      </c>
      <c r="AC190" s="20"/>
      <c r="AD190" s="20"/>
    </row>
    <row r="191" spans="1:30" ht="15.6" hidden="1">
      <c r="A191" s="125"/>
      <c r="B191" s="111"/>
      <c r="C191" s="20"/>
      <c r="D191" s="20"/>
      <c r="E191" s="20"/>
      <c r="F191" s="20"/>
      <c r="G191" s="20"/>
      <c r="H191" s="20"/>
      <c r="I191" s="20"/>
      <c r="J191" s="20"/>
      <c r="K191" s="20" t="s">
        <v>239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:30" ht="15.6" hidden="1">
      <c r="A192" s="125">
        <v>36</v>
      </c>
      <c r="B192" s="111">
        <f>'Régi Hetek'!B190+7</f>
        <v>43349</v>
      </c>
      <c r="C192" s="20" t="s">
        <v>241</v>
      </c>
      <c r="D192" s="20"/>
      <c r="E192" s="20"/>
      <c r="F192" s="20"/>
      <c r="G192"/>
      <c r="H192" s="20"/>
      <c r="I192" s="20"/>
      <c r="J192" s="20"/>
      <c r="K192" s="20" t="s">
        <v>245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1" ht="15.6" hidden="1">
      <c r="A193" s="125"/>
      <c r="B193" s="111"/>
      <c r="C193" s="20"/>
      <c r="D193" s="20"/>
      <c r="E193" s="20"/>
      <c r="F193" s="20"/>
      <c r="G193" s="20"/>
      <c r="H193" s="20"/>
      <c r="I193" s="20"/>
      <c r="J193" s="20"/>
      <c r="K193" s="20" t="s">
        <v>251</v>
      </c>
      <c r="L193" s="20"/>
      <c r="M193" s="20" t="s">
        <v>244</v>
      </c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:31" ht="15.6" hidden="1">
      <c r="A194" s="125">
        <v>37</v>
      </c>
      <c r="B194" s="111">
        <f>'Régi Hetek'!B192+7</f>
        <v>43356</v>
      </c>
      <c r="C194" s="20"/>
      <c r="D194" s="20"/>
      <c r="E194" s="20" t="s">
        <v>248</v>
      </c>
      <c r="F194" s="20"/>
      <c r="G194" s="20"/>
      <c r="H194" s="20" t="s">
        <v>256</v>
      </c>
      <c r="I194" s="20"/>
      <c r="J194" s="20"/>
      <c r="K194" s="20" t="s">
        <v>259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 t="s">
        <v>253</v>
      </c>
      <c r="AC194" s="20"/>
      <c r="AD194" s="20"/>
    </row>
    <row r="195" spans="1:31" ht="15.6" hidden="1">
      <c r="A195" s="125"/>
      <c r="B195" s="111"/>
      <c r="C195" s="20"/>
      <c r="D195" s="20"/>
      <c r="E195" s="20"/>
      <c r="F195" s="20"/>
      <c r="G195" s="20"/>
      <c r="H195" s="20"/>
      <c r="I195" s="20"/>
      <c r="J195" s="20"/>
      <c r="K195"/>
      <c r="L195" s="20"/>
      <c r="M195" s="20" t="s">
        <v>3790</v>
      </c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:31" ht="15.6">
      <c r="A196" s="125">
        <v>38</v>
      </c>
      <c r="B196" s="111">
        <f>'Régi Hetek'!B194+7</f>
        <v>43363</v>
      </c>
      <c r="C196" s="20" t="s">
        <v>265</v>
      </c>
      <c r="D196" s="20" t="s">
        <v>260</v>
      </c>
      <c r="E196"/>
      <c r="F196"/>
      <c r="G196" s="20" t="s">
        <v>268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/>
    </row>
    <row r="197" spans="1:31" ht="15.6">
      <c r="A197" s="125"/>
      <c r="B197" s="111"/>
      <c r="C197" s="20"/>
      <c r="D197" s="20"/>
      <c r="E197" s="20"/>
      <c r="F197" s="20"/>
      <c r="G197"/>
      <c r="H197" s="20"/>
      <c r="I197" s="20"/>
      <c r="J197" s="20"/>
      <c r="K197" s="20"/>
      <c r="L197" s="20"/>
      <c r="M197" s="20" t="s">
        <v>2153</v>
      </c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:31" ht="15.6">
      <c r="A198" s="125">
        <v>39</v>
      </c>
      <c r="B198" s="111">
        <f>'Régi Hetek'!B196+7</f>
        <v>43370</v>
      </c>
      <c r="C198" s="20" t="s">
        <v>270</v>
      </c>
      <c r="D198" s="20" t="s">
        <v>3791</v>
      </c>
      <c r="E198" s="20"/>
      <c r="F198"/>
      <c r="G198" s="20"/>
      <c r="H198"/>
      <c r="I198" s="20"/>
      <c r="J198" s="20"/>
      <c r="K198" s="20" t="s">
        <v>272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/>
    </row>
    <row r="199" spans="1:31" ht="15.6">
      <c r="A199" s="125"/>
      <c r="B199" s="111"/>
      <c r="C199" s="20"/>
      <c r="D199" s="20"/>
      <c r="E199" s="20"/>
      <c r="F199" s="20" t="s">
        <v>284</v>
      </c>
      <c r="G199" s="20"/>
      <c r="H199" s="20" t="s">
        <v>3059</v>
      </c>
      <c r="I199" s="20"/>
      <c r="J199" s="20"/>
      <c r="K199" s="20" t="s">
        <v>275</v>
      </c>
      <c r="L199" s="20" t="s">
        <v>3792</v>
      </c>
      <c r="M199"/>
      <c r="N199" s="20" t="s">
        <v>3793</v>
      </c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:31" ht="15.6">
      <c r="A200" s="125">
        <v>40</v>
      </c>
      <c r="B200" s="111">
        <f>'Régi Hetek'!B198+7</f>
        <v>43377</v>
      </c>
      <c r="C200" s="20" t="s">
        <v>290</v>
      </c>
      <c r="D200" s="20"/>
      <c r="E200"/>
      <c r="F200" s="20"/>
      <c r="G200" s="20" t="s">
        <v>301</v>
      </c>
      <c r="H200" s="20"/>
      <c r="I200" s="20"/>
      <c r="J200" s="20"/>
      <c r="K200" s="20"/>
      <c r="L200" s="20"/>
      <c r="M200" s="20"/>
      <c r="N200" s="20"/>
      <c r="O200" s="20" t="s">
        <v>300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 t="s">
        <v>295</v>
      </c>
      <c r="AC200" s="20"/>
      <c r="AD200"/>
      <c r="AE200" s="20" t="s">
        <v>3794</v>
      </c>
    </row>
    <row r="201" spans="1:31" ht="15.6">
      <c r="A201" s="125"/>
      <c r="B201" s="111"/>
      <c r="C201" s="20" t="s">
        <v>292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:31" ht="15.6">
      <c r="A202" s="125">
        <v>41</v>
      </c>
      <c r="B202" s="111">
        <f>'Régi Hetek'!B200+7</f>
        <v>43384</v>
      </c>
      <c r="C202" s="20" t="s">
        <v>318</v>
      </c>
      <c r="D202" s="20"/>
      <c r="E202" s="20" t="s">
        <v>311</v>
      </c>
      <c r="F202" s="20" t="s">
        <v>321</v>
      </c>
      <c r="G202" s="20" t="s">
        <v>316</v>
      </c>
      <c r="H202"/>
      <c r="I202" s="20"/>
      <c r="J202" s="20"/>
      <c r="K202"/>
      <c r="L202" s="20" t="s">
        <v>3795</v>
      </c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 t="s">
        <v>306</v>
      </c>
      <c r="AC202" s="20" t="s">
        <v>309</v>
      </c>
      <c r="AD202" s="20"/>
    </row>
    <row r="203" spans="1:31" ht="15.6">
      <c r="A203" s="125"/>
      <c r="B203" s="111"/>
      <c r="C203" s="20"/>
      <c r="D203" s="20"/>
      <c r="E203" s="20"/>
      <c r="F203" s="20" t="s">
        <v>304</v>
      </c>
      <c r="G203" s="20"/>
      <c r="H203" s="20"/>
      <c r="I203" s="20"/>
      <c r="J203" s="20"/>
      <c r="K203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:31" ht="15.6">
      <c r="A204" s="125">
        <v>42</v>
      </c>
      <c r="B204" s="111">
        <f>'Régi Hetek'!B202+7</f>
        <v>43391</v>
      </c>
      <c r="C204"/>
      <c r="D204" s="20" t="s">
        <v>338</v>
      </c>
      <c r="E204" s="20"/>
      <c r="F204" s="20"/>
      <c r="G204" s="20" t="s">
        <v>326</v>
      </c>
      <c r="H204" s="20" t="s">
        <v>3796</v>
      </c>
      <c r="I204" s="20"/>
      <c r="J204" s="20"/>
      <c r="K204" s="20" t="s">
        <v>324</v>
      </c>
      <c r="L204" s="20"/>
      <c r="M204"/>
      <c r="N204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 t="s">
        <v>335</v>
      </c>
      <c r="AE204" s="20" t="s">
        <v>3797</v>
      </c>
    </row>
    <row r="205" spans="1:31" ht="15.6">
      <c r="A205" s="125"/>
      <c r="B205" s="111"/>
      <c r="C205" s="20"/>
      <c r="D205" s="20"/>
      <c r="E205" s="20"/>
      <c r="F205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:31" ht="15.6">
      <c r="A206" s="125">
        <v>43</v>
      </c>
      <c r="B206" s="111">
        <f>'Régi Hetek'!B204+7</f>
        <v>43398</v>
      </c>
      <c r="C206" s="20" t="s">
        <v>341</v>
      </c>
      <c r="D206" s="20" t="s">
        <v>343</v>
      </c>
      <c r="E206" s="20"/>
      <c r="F206" s="20"/>
      <c r="G206"/>
      <c r="H206" s="20" t="s">
        <v>350</v>
      </c>
      <c r="I206" s="20"/>
      <c r="J206" s="20"/>
      <c r="K206" s="20" t="s">
        <v>348</v>
      </c>
      <c r="L206" s="20"/>
      <c r="M206" s="20" t="s">
        <v>355</v>
      </c>
      <c r="N206" s="20" t="s">
        <v>345</v>
      </c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/>
    </row>
    <row r="207" spans="1:31" ht="15.6">
      <c r="A207" s="125"/>
      <c r="B207" s="111"/>
      <c r="C207" s="20"/>
      <c r="D207" s="20"/>
      <c r="E207" s="20"/>
      <c r="F207" s="20"/>
      <c r="G207" s="20" t="s">
        <v>353</v>
      </c>
      <c r="H207" s="20"/>
      <c r="I207" s="20"/>
      <c r="J207" s="20"/>
      <c r="K207" s="20"/>
      <c r="L207" s="20"/>
      <c r="M207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:31" ht="15.6">
      <c r="A208" s="125"/>
      <c r="B208" s="111"/>
      <c r="C208" s="20"/>
      <c r="D208" s="20"/>
      <c r="E208" s="20"/>
      <c r="F208"/>
      <c r="G208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:32" ht="15.6">
      <c r="A209" s="125">
        <v>44</v>
      </c>
      <c r="B209" s="111">
        <f>'Régi Hetek'!B206+7</f>
        <v>43405</v>
      </c>
      <c r="C209" s="20" t="s">
        <v>373</v>
      </c>
      <c r="D209" s="20"/>
      <c r="E209" s="20" t="s">
        <v>358</v>
      </c>
      <c r="F209"/>
      <c r="G209" s="20"/>
      <c r="H209" s="20" t="s">
        <v>361</v>
      </c>
      <c r="I209" s="20"/>
      <c r="J209" s="20"/>
      <c r="K209" s="20" t="s">
        <v>376</v>
      </c>
      <c r="L209"/>
      <c r="M209" s="20"/>
      <c r="N209" s="20" t="s">
        <v>365</v>
      </c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 t="s">
        <v>368</v>
      </c>
      <c r="AC209" s="20" t="s">
        <v>364</v>
      </c>
      <c r="AD209" s="20"/>
    </row>
    <row r="210" spans="1:32" ht="15.6">
      <c r="A210" s="125"/>
      <c r="B210" s="111"/>
      <c r="C210" s="20"/>
      <c r="D210" s="20"/>
      <c r="E210" s="20"/>
      <c r="F210" s="20" t="s">
        <v>370</v>
      </c>
      <c r="G210" s="20"/>
      <c r="H210" s="20"/>
      <c r="I210" s="20"/>
      <c r="J210" s="20"/>
      <c r="K210" s="20"/>
      <c r="L210" s="20"/>
      <c r="M210" s="20" t="s">
        <v>367</v>
      </c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:32" ht="15.6">
      <c r="A211" s="125">
        <v>45</v>
      </c>
      <c r="B211" s="111">
        <f>'Régi Hetek'!B209+7</f>
        <v>43412</v>
      </c>
      <c r="C211" s="20" t="s">
        <v>379</v>
      </c>
      <c r="D211" s="20"/>
      <c r="E211" s="20"/>
      <c r="F211" s="20"/>
      <c r="G211"/>
      <c r="H211" s="20" t="s">
        <v>385</v>
      </c>
      <c r="I211" s="20"/>
      <c r="J211" s="20"/>
      <c r="K211" s="20" t="s">
        <v>381</v>
      </c>
      <c r="L211" s="20"/>
      <c r="M211" s="20" t="s">
        <v>393</v>
      </c>
      <c r="N211" s="20"/>
      <c r="O211" s="20" t="s">
        <v>387</v>
      </c>
      <c r="P211" s="20"/>
      <c r="Q211" s="20"/>
      <c r="R211" s="20" t="s">
        <v>3798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 t="s">
        <v>383</v>
      </c>
      <c r="AC211" s="20"/>
      <c r="AD211" s="20"/>
      <c r="AE211" s="20" t="s">
        <v>3799</v>
      </c>
    </row>
    <row r="212" spans="1:32" ht="15.6">
      <c r="A212" s="125"/>
      <c r="B212" s="111"/>
      <c r="C212" s="20"/>
      <c r="D212" s="20"/>
      <c r="E212" s="20"/>
      <c r="F212"/>
      <c r="G212" s="20"/>
      <c r="H212" s="20"/>
      <c r="I212" s="20"/>
      <c r="J212" s="20"/>
      <c r="K212" s="20"/>
      <c r="L212" s="20"/>
      <c r="M212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 t="s">
        <v>3800</v>
      </c>
    </row>
    <row r="213" spans="1:32" ht="15.6">
      <c r="A213" s="125">
        <v>46</v>
      </c>
      <c r="B213" s="111">
        <f>'Régi Hetek'!B211+7</f>
        <v>43419</v>
      </c>
      <c r="C213" s="20" t="s">
        <v>396</v>
      </c>
      <c r="D213" t="s">
        <v>3511</v>
      </c>
      <c r="E213" s="20"/>
      <c r="F213" s="20"/>
      <c r="G213" s="20" t="s">
        <v>3801</v>
      </c>
      <c r="H213" s="20"/>
      <c r="I213" s="20"/>
      <c r="J213" s="20"/>
      <c r="K213" s="20" t="s">
        <v>401</v>
      </c>
      <c r="L213" s="20" t="s">
        <v>3802</v>
      </c>
      <c r="M213" s="20" t="s">
        <v>398</v>
      </c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:32" ht="15.6">
      <c r="A214" s="125"/>
      <c r="B214" s="111"/>
      <c r="C214" s="20"/>
      <c r="D214"/>
      <c r="E214" s="20"/>
      <c r="F214" s="20" t="s">
        <v>2067</v>
      </c>
      <c r="G214" s="20"/>
      <c r="H214" s="20"/>
      <c r="I214" s="20"/>
      <c r="J214" s="20"/>
      <c r="K214" s="20"/>
      <c r="L214" s="20" t="s">
        <v>3803</v>
      </c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 t="s">
        <v>405</v>
      </c>
    </row>
    <row r="215" spans="1:32" ht="15.6">
      <c r="A215" s="125">
        <v>47</v>
      </c>
      <c r="B215" s="111">
        <f>'Régi Hetek'!B213+7</f>
        <v>43426</v>
      </c>
      <c r="C215" s="20"/>
      <c r="D215"/>
      <c r="E215" s="20" t="s">
        <v>421</v>
      </c>
      <c r="F215" s="20"/>
      <c r="G215" s="20"/>
      <c r="H215" s="20"/>
      <c r="I215" s="20"/>
      <c r="J215" s="20"/>
      <c r="K215" s="20"/>
      <c r="L215" s="20"/>
      <c r="M215" s="20" t="s">
        <v>424</v>
      </c>
      <c r="N215" s="20"/>
      <c r="O215" s="20"/>
      <c r="P215" s="20" t="s">
        <v>419</v>
      </c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:32" ht="15.6">
      <c r="A216" s="125"/>
      <c r="B216" s="111"/>
      <c r="C216" s="20"/>
      <c r="D216"/>
      <c r="E216" s="20" t="s">
        <v>3804</v>
      </c>
      <c r="F216" s="20" t="s">
        <v>2069</v>
      </c>
      <c r="G216" s="20"/>
      <c r="H216" s="20"/>
      <c r="I216" s="20"/>
      <c r="J216" s="20"/>
      <c r="K216" s="20"/>
      <c r="L216" s="20"/>
      <c r="M216" s="20"/>
      <c r="N216" s="20"/>
      <c r="O216" s="20" t="s">
        <v>3805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 t="s">
        <v>3806</v>
      </c>
      <c r="AF216" s="2" t="s">
        <v>3511</v>
      </c>
    </row>
    <row r="217" spans="1:32" ht="15.6">
      <c r="A217" s="125"/>
      <c r="B217" s="111"/>
      <c r="C217" s="20"/>
      <c r="D217" s="20"/>
      <c r="E217" s="20" t="s">
        <v>3807</v>
      </c>
      <c r="F217" s="20"/>
      <c r="G217"/>
      <c r="H217" s="20"/>
      <c r="I217" s="20"/>
      <c r="J217" s="20"/>
      <c r="K217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 t="s">
        <v>3808</v>
      </c>
    </row>
    <row r="218" spans="1:32" ht="15.6">
      <c r="A218" s="125">
        <v>48</v>
      </c>
      <c r="B218" s="111">
        <f>'Régi Hetek'!B215+7</f>
        <v>43433</v>
      </c>
      <c r="C218" s="20"/>
      <c r="D218" s="20"/>
      <c r="E218"/>
      <c r="F218" s="20"/>
      <c r="G218" s="20" t="s">
        <v>3809</v>
      </c>
      <c r="H218" s="20" t="s">
        <v>3810</v>
      </c>
      <c r="I218" s="20"/>
      <c r="J218" s="20"/>
      <c r="K218" s="20"/>
      <c r="L218" s="20"/>
      <c r="M218"/>
      <c r="N218" s="20" t="s">
        <v>443</v>
      </c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 t="s">
        <v>436</v>
      </c>
      <c r="AC218" s="20"/>
      <c r="AD218" s="20"/>
    </row>
    <row r="219" spans="1:32" ht="15.6">
      <c r="A219" s="125"/>
      <c r="B219" s="111"/>
      <c r="C219" s="20"/>
      <c r="D219" s="20"/>
      <c r="E219"/>
      <c r="F219"/>
      <c r="G219"/>
      <c r="H219" s="20"/>
      <c r="I219" s="20"/>
      <c r="J219" s="20"/>
      <c r="K219" s="20" t="s">
        <v>438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:32" ht="15.6">
      <c r="A220" s="125">
        <v>49</v>
      </c>
      <c r="B220" s="111">
        <f>'Régi Hetek'!B218+7</f>
        <v>43440</v>
      </c>
      <c r="C220" s="20" t="s">
        <v>450</v>
      </c>
      <c r="D220" s="20" t="s">
        <v>445</v>
      </c>
      <c r="E220" s="20"/>
      <c r="F220"/>
      <c r="G220" s="20"/>
      <c r="H220" s="20"/>
      <c r="I220" s="20"/>
      <c r="J220" s="20"/>
      <c r="K220" s="20" t="s">
        <v>447</v>
      </c>
      <c r="L220" s="20"/>
      <c r="M220"/>
      <c r="N220" s="20" t="s">
        <v>454</v>
      </c>
      <c r="O220" s="20"/>
      <c r="P220" s="20"/>
      <c r="Q220" s="20"/>
      <c r="R220" s="20"/>
      <c r="S220" s="20"/>
      <c r="T220" s="20"/>
      <c r="U220" s="20"/>
      <c r="V220" s="20" t="s">
        <v>2033</v>
      </c>
      <c r="W220" s="20"/>
      <c r="X220" s="20"/>
      <c r="Y220" s="20"/>
      <c r="Z220" s="20"/>
      <c r="AA220" s="20"/>
      <c r="AB220" s="20"/>
      <c r="AC220" s="20"/>
      <c r="AD220" s="20"/>
      <c r="AE220" s="20" t="s">
        <v>456</v>
      </c>
    </row>
    <row r="221" spans="1:32" ht="15.6">
      <c r="A221" s="125"/>
      <c r="B221" s="111"/>
      <c r="C221" s="20"/>
      <c r="D221" s="20"/>
      <c r="E221" s="20"/>
      <c r="F221"/>
      <c r="G221" s="20"/>
      <c r="H221" s="20"/>
      <c r="I221" s="20"/>
      <c r="J221" s="20"/>
      <c r="K221" s="20"/>
      <c r="L221" s="20"/>
      <c r="M221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 t="s">
        <v>463</v>
      </c>
    </row>
    <row r="222" spans="1:32" ht="15.6">
      <c r="A222" s="125">
        <v>50</v>
      </c>
      <c r="B222" s="111">
        <f>'Régi Hetek'!B220+7</f>
        <v>43447</v>
      </c>
      <c r="C222" s="20" t="s">
        <v>2267</v>
      </c>
      <c r="D222" s="20"/>
      <c r="E222"/>
      <c r="F222" s="20"/>
      <c r="G222" s="20" t="s">
        <v>3811</v>
      </c>
      <c r="H222" s="20" t="s">
        <v>3812</v>
      </c>
      <c r="I222" s="20"/>
      <c r="J222" s="20"/>
      <c r="K222" s="20" t="s">
        <v>475</v>
      </c>
      <c r="L222" s="20"/>
      <c r="M222" s="20" t="s">
        <v>477</v>
      </c>
      <c r="N222" s="20" t="s">
        <v>3511</v>
      </c>
      <c r="O222" s="20" t="s">
        <v>3511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:32" ht="15.6">
      <c r="A223" s="125"/>
      <c r="B223" s="111"/>
      <c r="C223" s="20" t="s">
        <v>3813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:32" ht="15.6">
      <c r="A224" s="125">
        <v>51</v>
      </c>
      <c r="B224" s="111">
        <f>'Régi Hetek'!B222+7</f>
        <v>43454</v>
      </c>
      <c r="C224" s="20"/>
      <c r="D224" s="20" t="s">
        <v>2172</v>
      </c>
      <c r="E224" s="20"/>
      <c r="F224" s="20" t="s">
        <v>2199</v>
      </c>
      <c r="G224" s="20" t="s">
        <v>3814</v>
      </c>
      <c r="H224" s="20"/>
      <c r="I224" s="20"/>
      <c r="J224" s="20"/>
      <c r="K224" s="20" t="s">
        <v>478</v>
      </c>
      <c r="L224" s="20" t="s">
        <v>3815</v>
      </c>
      <c r="M224" s="20" t="s">
        <v>485</v>
      </c>
      <c r="N224" s="20" t="s">
        <v>3511</v>
      </c>
      <c r="O224" s="20" t="s">
        <v>3511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 t="s">
        <v>3816</v>
      </c>
      <c r="AC224" s="20"/>
      <c r="AD224" s="20"/>
    </row>
    <row r="225" spans="1:30" ht="15.6">
      <c r="A225" s="125"/>
      <c r="B225" s="111"/>
      <c r="C225" s="20"/>
      <c r="D225" s="20"/>
      <c r="E225" s="20"/>
      <c r="F225" s="20"/>
      <c r="G225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ht="15.6">
      <c r="A226" s="125"/>
      <c r="B226" s="111"/>
      <c r="C226" s="20"/>
      <c r="D226" s="20"/>
      <c r="E226" s="20" t="s">
        <v>3817</v>
      </c>
      <c r="F226" s="20"/>
      <c r="G226" s="20"/>
      <c r="H226" s="20"/>
      <c r="I226" s="20"/>
      <c r="J226" s="20"/>
      <c r="K226" s="20" t="s">
        <v>483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ht="15.6">
      <c r="A227" s="125">
        <v>52</v>
      </c>
      <c r="B227" s="111">
        <f>'Régi Hetek'!B224+7</f>
        <v>43461</v>
      </c>
      <c r="C227" s="20"/>
      <c r="D227" s="20" t="s">
        <v>3818</v>
      </c>
      <c r="E227"/>
      <c r="F227"/>
      <c r="G227" s="20"/>
      <c r="H227" s="20"/>
      <c r="I227" s="20"/>
      <c r="J227" s="20"/>
      <c r="K227" s="20"/>
      <c r="L227" s="20" t="s">
        <v>3819</v>
      </c>
      <c r="M227" s="20"/>
      <c r="N227" s="20"/>
      <c r="O227" s="20"/>
      <c r="P227" s="20" t="s">
        <v>509</v>
      </c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 t="s">
        <v>507</v>
      </c>
      <c r="AC227" s="20"/>
      <c r="AD227" s="20"/>
    </row>
    <row r="228" spans="1:30" ht="15.6">
      <c r="A228" s="125"/>
      <c r="B228" s="111">
        <f>'Régi Hetek'!B227+7</f>
        <v>43468</v>
      </c>
      <c r="C228" s="20" t="s">
        <v>3820</v>
      </c>
      <c r="D228" s="20"/>
      <c r="E228" s="20"/>
      <c r="F228"/>
      <c r="G228" s="20" t="s">
        <v>2054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ht="15.6">
      <c r="A229" s="125">
        <v>1</v>
      </c>
      <c r="B229" s="111">
        <f>'Régi Hetek'!B227+7</f>
        <v>43468</v>
      </c>
      <c r="C229" s="20" t="s">
        <v>3821</v>
      </c>
      <c r="D229" s="20" t="s">
        <v>1498</v>
      </c>
      <c r="E229"/>
      <c r="F229" s="20" t="s">
        <v>2065</v>
      </c>
      <c r="G229" s="20" t="s">
        <v>2034</v>
      </c>
      <c r="H229" s="20" t="s">
        <v>1504</v>
      </c>
      <c r="I229" s="20"/>
      <c r="J229" s="20"/>
      <c r="K229" s="20" t="s">
        <v>534</v>
      </c>
      <c r="L229" s="20" t="s">
        <v>3822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ht="15.6">
      <c r="A230" s="125"/>
      <c r="B230" s="111"/>
      <c r="C230" s="20" t="s">
        <v>2068</v>
      </c>
      <c r="D230" s="20"/>
      <c r="E230"/>
      <c r="F230" s="20" t="s">
        <v>2041</v>
      </c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>
      <c r="A231" s="83">
        <v>2</v>
      </c>
      <c r="B231" s="13">
        <f>'Régi Hetek'!B228+7</f>
        <v>43475</v>
      </c>
      <c r="C231" s="20" t="s">
        <v>2029</v>
      </c>
      <c r="D231"/>
      <c r="E231"/>
      <c r="F231" s="20"/>
      <c r="G231" s="20"/>
      <c r="H231" s="20"/>
      <c r="I231" s="20"/>
      <c r="J231" s="20"/>
      <c r="K231" s="20" t="s">
        <v>536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ht="15.6">
      <c r="A232" s="125">
        <v>3</v>
      </c>
      <c r="B232" s="111">
        <f>'Régi Hetek'!B231+7</f>
        <v>43482</v>
      </c>
      <c r="C232" s="20"/>
      <c r="D232" s="20"/>
      <c r="E232" s="20" t="s">
        <v>3823</v>
      </c>
      <c r="F232" s="20" t="s">
        <v>2031</v>
      </c>
      <c r="G232" s="20" t="s">
        <v>2086</v>
      </c>
      <c r="H232" s="20"/>
      <c r="I232" s="20"/>
      <c r="J232" s="20"/>
      <c r="K232" s="20"/>
      <c r="L232" s="20" t="s">
        <v>3824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ht="15.6">
      <c r="A233" s="125"/>
      <c r="B233" s="111"/>
      <c r="C233" s="20"/>
      <c r="D233"/>
      <c r="E233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>
      <c r="A234" s="83">
        <v>4</v>
      </c>
      <c r="B234" s="13">
        <f>'Régi Hetek'!B232+7</f>
        <v>43489</v>
      </c>
      <c r="C234" s="20" t="s">
        <v>2139</v>
      </c>
      <c r="D234" s="20" t="s">
        <v>3825</v>
      </c>
      <c r="E234" s="20" t="s">
        <v>3826</v>
      </c>
      <c r="F234"/>
      <c r="G234" s="20" t="s">
        <v>1494</v>
      </c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>
      <c r="A235" s="83">
        <v>5</v>
      </c>
      <c r="B235" s="13">
        <f>'Régi Hetek'!B234+7</f>
        <v>43496</v>
      </c>
      <c r="C235"/>
      <c r="D235" s="20" t="s">
        <v>3827</v>
      </c>
      <c r="E235" s="20"/>
      <c r="F235" s="20" t="s">
        <v>2100</v>
      </c>
      <c r="G235" s="20" t="s">
        <v>2038</v>
      </c>
      <c r="H235" s="20"/>
      <c r="I235" s="20"/>
      <c r="J235" s="20"/>
      <c r="K235" s="20"/>
      <c r="L235" s="20" t="s">
        <v>2055</v>
      </c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ht="15.6">
      <c r="A236" s="125">
        <v>6</v>
      </c>
      <c r="B236" s="111">
        <f>'Régi Hetek'!B235+7</f>
        <v>43503</v>
      </c>
      <c r="C236" s="20" t="s">
        <v>3828</v>
      </c>
      <c r="D236" s="20" t="s">
        <v>1506</v>
      </c>
      <c r="E236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ht="15.6">
      <c r="A237" s="125"/>
      <c r="B237" s="111"/>
      <c r="C237" s="20"/>
      <c r="D237" s="20"/>
      <c r="E237" s="20" t="s">
        <v>3829</v>
      </c>
      <c r="F237" s="20" t="s">
        <v>1995</v>
      </c>
      <c r="G237" s="20" t="s">
        <v>2020</v>
      </c>
      <c r="H237" s="20"/>
      <c r="I237" s="20"/>
      <c r="J237" s="20"/>
      <c r="K237" s="20"/>
      <c r="L237" s="20" t="s">
        <v>570</v>
      </c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ht="15.6">
      <c r="A238" s="125">
        <v>7</v>
      </c>
      <c r="B238" s="111">
        <f>'Régi Hetek'!B236+7</f>
        <v>43510</v>
      </c>
      <c r="C238"/>
      <c r="D238" s="20" t="s">
        <v>2013</v>
      </c>
      <c r="E238" s="20" t="s">
        <v>3830</v>
      </c>
      <c r="F238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ht="15.6">
      <c r="A239" s="125"/>
      <c r="B239" s="111"/>
      <c r="C239" s="20" t="s">
        <v>2036</v>
      </c>
      <c r="D239" s="20"/>
      <c r="E239" s="20"/>
      <c r="F239" s="20"/>
      <c r="G239" s="20"/>
      <c r="H239" s="20"/>
      <c r="I239" s="20"/>
      <c r="J239" s="20"/>
      <c r="K239" s="20"/>
      <c r="L239" s="20" t="s">
        <v>3831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ht="15.6">
      <c r="A240" s="125">
        <v>8</v>
      </c>
      <c r="B240" s="111">
        <f>'Régi Hetek'!B238+7</f>
        <v>43517</v>
      </c>
      <c r="C240" s="20"/>
      <c r="D240" s="20" t="s">
        <v>3832</v>
      </c>
      <c r="E240" s="20" t="s">
        <v>2016</v>
      </c>
      <c r="F240" s="20"/>
      <c r="G240" s="20"/>
      <c r="H240" s="20" t="s">
        <v>2078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ht="15.6">
      <c r="A241" s="125"/>
      <c r="B241" s="111"/>
      <c r="C241" s="20"/>
      <c r="D241" s="20"/>
      <c r="E241" s="20" t="s">
        <v>1496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ht="15.6">
      <c r="A242" s="125">
        <v>9</v>
      </c>
      <c r="B242" s="111">
        <f>'Régi Hetek'!B240+7</f>
        <v>43524</v>
      </c>
      <c r="C242" s="20"/>
      <c r="D242" s="20" t="s">
        <v>1509</v>
      </c>
      <c r="E242" s="20"/>
      <c r="F242" s="20" t="s">
        <v>1998</v>
      </c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ht="15.6">
      <c r="A243" s="125"/>
      <c r="B243" s="111"/>
      <c r="C243" s="20"/>
      <c r="D243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>
      <c r="A244" s="83">
        <v>10</v>
      </c>
      <c r="B244" s="13">
        <f>'Régi Hetek'!B242+7</f>
        <v>43531</v>
      </c>
      <c r="C244" s="20"/>
      <c r="D244" s="20" t="s">
        <v>1512</v>
      </c>
      <c r="E244" s="20" t="s">
        <v>3833</v>
      </c>
      <c r="F244" s="20"/>
      <c r="G244" s="20" t="s">
        <v>2012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>
      <c r="B245" s="15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ht="15.6">
      <c r="A246" s="125">
        <v>11</v>
      </c>
      <c r="B246" s="111">
        <f>'Régi Hetek'!B244+7</f>
        <v>43538</v>
      </c>
      <c r="C246" s="20"/>
      <c r="D246" s="20" t="s">
        <v>3834</v>
      </c>
      <c r="E246" s="20" t="s">
        <v>1980</v>
      </c>
      <c r="F246" s="20"/>
      <c r="G246" s="20" t="s">
        <v>2035</v>
      </c>
      <c r="H246" s="20"/>
      <c r="I246" s="20"/>
      <c r="J246" s="20"/>
      <c r="K246" s="20" t="s">
        <v>637</v>
      </c>
      <c r="L246" s="20" t="s">
        <v>3835</v>
      </c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ht="15.6">
      <c r="A247" s="125"/>
      <c r="B247" s="111"/>
      <c r="C247" s="20"/>
      <c r="D247" s="20" t="s">
        <v>1973</v>
      </c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>
      <c r="B248" s="15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>
      <c r="A249" s="83">
        <v>12</v>
      </c>
      <c r="B249" s="13">
        <f>'Régi Hetek'!B246+7</f>
        <v>43545</v>
      </c>
      <c r="C249" s="20"/>
      <c r="D249"/>
      <c r="E249" s="20" t="s">
        <v>1450</v>
      </c>
      <c r="F249" s="20" t="s">
        <v>1969</v>
      </c>
      <c r="G249" s="20" t="s">
        <v>2011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>
      <c r="B250" s="15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>
      <c r="A251" s="83">
        <v>13</v>
      </c>
      <c r="B251" s="13">
        <f>'Régi Hetek'!B249+7</f>
        <v>43552</v>
      </c>
      <c r="C251" s="20"/>
      <c r="D251" s="20"/>
      <c r="E251" s="20" t="s">
        <v>3836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>
      <c r="B252" s="15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>
      <c r="A253" s="83">
        <v>14</v>
      </c>
      <c r="B253" s="13">
        <f>'Régi Hetek'!B251+7</f>
        <v>43559</v>
      </c>
      <c r="C253" s="20"/>
      <c r="D253" s="20" t="s">
        <v>3837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>
      <c r="B254" s="15"/>
      <c r="C254" s="20"/>
      <c r="D254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>
      <c r="A255" s="83">
        <v>15</v>
      </c>
      <c r="B255" s="13">
        <f>'Régi Hetek'!B253+7</f>
        <v>43566</v>
      </c>
      <c r="C255" s="20"/>
      <c r="D255" s="20" t="s">
        <v>1500</v>
      </c>
      <c r="E255" s="20"/>
      <c r="F255" s="20" t="s">
        <v>1996</v>
      </c>
      <c r="G255" s="20"/>
      <c r="H255" s="20" t="s">
        <v>2079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>
      <c r="B256" s="15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>
      <c r="A257" s="83">
        <v>16</v>
      </c>
      <c r="B257" s="13">
        <f>'Régi Hetek'!B255+7</f>
        <v>43573</v>
      </c>
      <c r="C257" s="20"/>
      <c r="D257" s="20"/>
      <c r="E257"/>
      <c r="F257" s="20" t="s">
        <v>1997</v>
      </c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>
      <c r="B258" s="15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>
      <c r="A259" s="83">
        <v>17</v>
      </c>
      <c r="B259" s="13">
        <f>'Régi Hetek'!B257+7</f>
        <v>43580</v>
      </c>
      <c r="C259" s="20"/>
      <c r="D259"/>
      <c r="E259" s="20" t="s">
        <v>3838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>
      <c r="B260" s="15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>
      <c r="A261" s="83">
        <v>18</v>
      </c>
      <c r="B261" s="13">
        <f>'Régi Hetek'!B259+7</f>
        <v>43587</v>
      </c>
      <c r="C261" s="20"/>
      <c r="D261" s="20"/>
      <c r="E261" s="20"/>
      <c r="F261" s="20" t="s">
        <v>1404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>
      <c r="B262" s="13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>
      <c r="A263" s="83">
        <v>19</v>
      </c>
      <c r="B263" s="13">
        <f>'Régi Hetek'!B261+7</f>
        <v>43594</v>
      </c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>
      <c r="B264" s="13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>
      <c r="A265" s="83">
        <v>20</v>
      </c>
      <c r="B265" s="13">
        <f>'Régi Hetek'!B263+7</f>
        <v>43601</v>
      </c>
      <c r="C265" s="20"/>
      <c r="D265" s="20"/>
      <c r="E265" s="20" t="s">
        <v>1902</v>
      </c>
      <c r="F265" s="20"/>
      <c r="G265" s="20"/>
      <c r="H265" s="20" t="s">
        <v>1932</v>
      </c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>
      <c r="B266" s="13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ht="15.6">
      <c r="A267" s="125">
        <v>21</v>
      </c>
      <c r="B267" s="111">
        <f>'Régi Hetek'!B265+7</f>
        <v>43608</v>
      </c>
      <c r="C267" s="20"/>
      <c r="D267" s="20"/>
      <c r="E267" s="20" t="s">
        <v>2076</v>
      </c>
      <c r="F267" s="20"/>
      <c r="G267" s="20"/>
      <c r="H267" s="20" t="s">
        <v>1924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ht="15.6">
      <c r="A268" s="125"/>
      <c r="B268" s="111"/>
      <c r="C268" s="20"/>
      <c r="D268" s="20"/>
      <c r="E268" s="20" t="s">
        <v>1857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>
      <c r="B269" s="13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>
      <c r="A270" s="83">
        <v>22</v>
      </c>
      <c r="B270" s="13">
        <f>'Régi Hetek'!B267+7</f>
        <v>43615</v>
      </c>
      <c r="C270" s="20"/>
      <c r="D270" s="20"/>
      <c r="E270" s="20" t="s">
        <v>1856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>
      <c r="B271" s="13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>
      <c r="A272" s="83">
        <v>23</v>
      </c>
      <c r="B272" s="13">
        <f>'Régi Hetek'!B270+7</f>
        <v>43622</v>
      </c>
      <c r="C272" s="20"/>
      <c r="D272" s="20" t="s">
        <v>3839</v>
      </c>
      <c r="E272" s="20" t="s">
        <v>3840</v>
      </c>
      <c r="F272" s="20"/>
      <c r="G272" s="20"/>
      <c r="H272" s="20" t="s">
        <v>1999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>
      <c r="B273" s="13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>
      <c r="A274" s="83">
        <v>24</v>
      </c>
      <c r="B274" s="13">
        <f>'Régi Hetek'!B272+7</f>
        <v>43629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>
      <c r="B275" s="13"/>
      <c r="C275" s="20"/>
      <c r="D275" s="20"/>
      <c r="E275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>
      <c r="A276" s="83">
        <v>25</v>
      </c>
      <c r="B276" s="13">
        <f>'Régi Hetek'!B274+7</f>
        <v>43636</v>
      </c>
      <c r="C276" s="20"/>
      <c r="D276" s="20"/>
      <c r="E276" s="20" t="s">
        <v>2062</v>
      </c>
      <c r="F276" s="20"/>
      <c r="G276" s="20"/>
      <c r="H276" s="20" t="s">
        <v>2080</v>
      </c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>
      <c r="B277" s="13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>
      <c r="A278" s="83">
        <v>26</v>
      </c>
      <c r="B278" s="13">
        <f>'Régi Hetek'!B276+7</f>
        <v>43643</v>
      </c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>
      <c r="B279" s="13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>
      <c r="A280" s="83">
        <v>27</v>
      </c>
      <c r="B280" s="13">
        <f>'Régi Hetek'!B278+7</f>
        <v>43650</v>
      </c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>
      <c r="B281" s="13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>
      <c r="A282" s="83">
        <v>28</v>
      </c>
      <c r="B282" s="13">
        <f>'Régi Hetek'!B280+7</f>
        <v>43657</v>
      </c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>
      <c r="B283" s="13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>
      <c r="A284" s="83">
        <v>29</v>
      </c>
      <c r="B284" s="13">
        <f>'Régi Hetek'!B282+7</f>
        <v>43664</v>
      </c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>
      <c r="B285" s="13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>
      <c r="A286" s="83">
        <v>30</v>
      </c>
      <c r="B286" s="13">
        <f>'Régi Hetek'!B284+7</f>
        <v>43671</v>
      </c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>
      <c r="B287" s="13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>
      <c r="A288" s="83">
        <v>31</v>
      </c>
      <c r="B288" s="13">
        <f>'Régi Hetek'!B286+7</f>
        <v>43678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>
      <c r="B289" s="13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>
      <c r="A290" s="83">
        <v>32</v>
      </c>
      <c r="B290" s="13">
        <f>'Régi Hetek'!B288+7</f>
        <v>43685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>
      <c r="B291" s="13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>
      <c r="A292" s="83">
        <v>33</v>
      </c>
      <c r="B292" s="13">
        <f>'Régi Hetek'!B290+7</f>
        <v>43692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>
      <c r="B293" s="15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>
      <c r="A294" s="83">
        <v>34</v>
      </c>
      <c r="B294" s="13">
        <f>'Régi Hetek'!B292+7</f>
        <v>43699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>
      <c r="B295" s="15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>
      <c r="A296" s="83">
        <v>35</v>
      </c>
      <c r="B296" s="13">
        <f>'Régi Hetek'!B294+7</f>
        <v>43706</v>
      </c>
      <c r="C296" s="20"/>
      <c r="D296" s="20"/>
      <c r="E296" s="20"/>
      <c r="F296" s="20"/>
      <c r="G296" s="20"/>
      <c r="H296" s="20" t="s">
        <v>1800</v>
      </c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>
      <c r="B297" s="15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>
      <c r="A298" s="83">
        <v>36</v>
      </c>
      <c r="B298" s="13">
        <f>'Régi Hetek'!B296+7</f>
        <v>43713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>
      <c r="B299" s="15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>
      <c r="A300" s="83">
        <v>37</v>
      </c>
      <c r="B300" s="13">
        <f>'Régi Hetek'!B298+7</f>
        <v>43720</v>
      </c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>
      <c r="B301" s="15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>
      <c r="A302" s="83">
        <v>38</v>
      </c>
      <c r="B302" s="13">
        <f>'Régi Hetek'!B300+7</f>
        <v>43727</v>
      </c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>
      <c r="B303" s="15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>
      <c r="B304" s="15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ht="13.8" customHeight="1">
      <c r="A305" s="8"/>
      <c r="B305" s="126" t="s">
        <v>1402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>
      <c r="A306" s="8"/>
      <c r="B306" s="126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>
      <c r="A307" s="8"/>
      <c r="B307" s="126"/>
      <c r="C307" s="20"/>
      <c r="D307" s="20"/>
      <c r="E307" s="20"/>
      <c r="F307"/>
      <c r="G307" s="20"/>
      <c r="H307" s="20"/>
      <c r="I307" s="20"/>
      <c r="J307" s="20"/>
      <c r="K307" s="20" t="s">
        <v>839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>
      <c r="A308" s="8"/>
      <c r="B308" s="126"/>
      <c r="C308" s="20"/>
      <c r="D308" s="20"/>
      <c r="E308" s="20"/>
      <c r="F308" s="20"/>
      <c r="G308" s="20"/>
      <c r="H308" s="20"/>
      <c r="I308" s="20"/>
      <c r="J308" s="20"/>
      <c r="K308" s="20" t="s">
        <v>566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>
      <c r="A309" s="8"/>
      <c r="B309" s="126"/>
      <c r="C309"/>
      <c r="D309" s="20"/>
      <c r="E309" s="20"/>
      <c r="F309" s="20"/>
      <c r="G309" s="20" t="s">
        <v>1948</v>
      </c>
      <c r="H309" s="20"/>
      <c r="I309" s="20"/>
      <c r="J309" s="20"/>
      <c r="K309" s="20" t="s">
        <v>572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>
      <c r="A310" s="8"/>
      <c r="B310" s="126"/>
      <c r="C310" s="20"/>
      <c r="D310" s="20"/>
      <c r="E310" s="20"/>
      <c r="F310"/>
      <c r="G310" s="20"/>
      <c r="H310"/>
      <c r="I310" s="20"/>
      <c r="J310" s="20"/>
      <c r="K310" s="20"/>
      <c r="L31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>
      <c r="A311" s="8"/>
      <c r="B311" s="126"/>
      <c r="C311" s="20"/>
      <c r="D311" s="20"/>
      <c r="E311" s="20"/>
      <c r="F311" s="20"/>
      <c r="G311" s="20"/>
      <c r="H311" s="20"/>
      <c r="I311" s="20"/>
      <c r="J311" s="20"/>
      <c r="K311" s="20" t="s">
        <v>2208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>
      <c r="A312" s="8"/>
      <c r="B312" s="126"/>
      <c r="C312" s="20"/>
      <c r="D312" s="20"/>
      <c r="E312" s="20"/>
      <c r="F312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>
      <c r="A313" s="8"/>
      <c r="B313" s="126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>
      <c r="A314" s="8"/>
      <c r="B314" s="126"/>
      <c r="C314" s="20"/>
      <c r="D314" s="20"/>
      <c r="E314" s="20"/>
      <c r="F314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>
      <c r="A315" s="8"/>
      <c r="B315" s="8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s="39" customFormat="1">
      <c r="A316" s="99"/>
      <c r="B316" s="37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2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</row>
    <row r="317" spans="1:30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>
      <c r="C318" s="20"/>
      <c r="D318" s="20" t="s">
        <v>1481</v>
      </c>
      <c r="E318" s="20" t="s">
        <v>1450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 t="s">
        <v>1448</v>
      </c>
      <c r="AC318" s="20"/>
      <c r="AD318" s="20"/>
    </row>
    <row r="319" spans="1:30">
      <c r="C319" s="20"/>
      <c r="D319" s="20" t="s">
        <v>1434</v>
      </c>
      <c r="E319" s="20" t="s">
        <v>1451</v>
      </c>
      <c r="F319" s="20" t="s">
        <v>1487</v>
      </c>
      <c r="G319" s="20" t="s">
        <v>1428</v>
      </c>
      <c r="H319" s="20"/>
      <c r="I319" s="20"/>
      <c r="J319" s="20"/>
      <c r="K319" s="20"/>
      <c r="L319" s="20"/>
      <c r="M319" s="20" t="s">
        <v>1473</v>
      </c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>
      <c r="C320" s="20" t="s">
        <v>1440</v>
      </c>
      <c r="D320" s="20" t="s">
        <v>1435</v>
      </c>
      <c r="E320" s="20" t="s">
        <v>1452</v>
      </c>
      <c r="F320" s="20"/>
      <c r="G320" s="20" t="s">
        <v>1457</v>
      </c>
      <c r="H320" s="20"/>
      <c r="I320" s="20"/>
      <c r="J320" s="20"/>
      <c r="K320" s="20"/>
      <c r="L320" s="20" t="s">
        <v>1429</v>
      </c>
      <c r="M320" s="20" t="s">
        <v>1430</v>
      </c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3:30">
      <c r="C321" s="20"/>
      <c r="D321" s="20" t="s">
        <v>1436</v>
      </c>
      <c r="E321" s="20" t="s">
        <v>1453</v>
      </c>
      <c r="F321" s="20"/>
      <c r="G321" s="20" t="s">
        <v>1461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3:30">
      <c r="C322" s="20" t="s">
        <v>1431</v>
      </c>
      <c r="D322" s="20" t="s">
        <v>1437</v>
      </c>
      <c r="E322" s="20" t="s">
        <v>1454</v>
      </c>
      <c r="F322" s="20" t="s">
        <v>1474</v>
      </c>
      <c r="G322" s="20" t="s">
        <v>1465</v>
      </c>
      <c r="H322" s="20" t="s">
        <v>1432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3:30">
      <c r="C323" s="20"/>
      <c r="D323" s="20" t="s">
        <v>1438</v>
      </c>
      <c r="E323" s="20" t="s">
        <v>1455</v>
      </c>
      <c r="F323"/>
      <c r="G323"/>
      <c r="H323" s="20" t="s">
        <v>1433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3:30">
      <c r="C324" s="20" t="s">
        <v>1492</v>
      </c>
      <c r="D324" s="20" t="s">
        <v>1439</v>
      </c>
      <c r="E324" s="20" t="s">
        <v>1456</v>
      </c>
      <c r="F324" s="20" t="s">
        <v>1477</v>
      </c>
      <c r="G324" s="20"/>
      <c r="H324" s="20" t="s">
        <v>1425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3:30">
      <c r="C325" s="20"/>
      <c r="D325" s="20" t="s">
        <v>1479</v>
      </c>
      <c r="E325" s="20" t="s">
        <v>1467</v>
      </c>
      <c r="F325" s="20" t="s">
        <v>1478</v>
      </c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3:30">
      <c r="C326" s="20"/>
      <c r="D326" s="20"/>
      <c r="E326" s="20" t="s">
        <v>1460</v>
      </c>
      <c r="F326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3:30">
      <c r="C327" s="20"/>
      <c r="D327" s="20" t="s">
        <v>1446</v>
      </c>
      <c r="E327" s="20"/>
      <c r="F327" s="20" t="s">
        <v>1490</v>
      </c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3:30">
      <c r="C328" s="20"/>
      <c r="D328" s="20" t="s">
        <v>1447</v>
      </c>
      <c r="E328" s="20" t="s">
        <v>1464</v>
      </c>
      <c r="F328" s="20" t="s">
        <v>1484</v>
      </c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3:30">
      <c r="C329" s="20"/>
      <c r="D329" s="20"/>
      <c r="E329" s="20" t="s">
        <v>1475</v>
      </c>
      <c r="F329" s="20" t="s">
        <v>1485</v>
      </c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3:30">
      <c r="C330" s="20"/>
      <c r="D330" s="20"/>
      <c r="E330" s="20"/>
      <c r="F330" s="20" t="s">
        <v>1486</v>
      </c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3:30">
      <c r="C331" s="20"/>
      <c r="D331" s="20"/>
      <c r="E331" s="20" t="s">
        <v>1469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3:30">
      <c r="C332" s="20"/>
      <c r="D332" s="20"/>
      <c r="E332" s="20" t="s">
        <v>1470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3:30">
      <c r="E333" s="20" t="s">
        <v>1938</v>
      </c>
    </row>
  </sheetData>
  <mergeCells count="181">
    <mergeCell ref="A7:A8"/>
    <mergeCell ref="B7:B8"/>
    <mergeCell ref="A9:A10"/>
    <mergeCell ref="B9:B10"/>
    <mergeCell ref="A11:A12"/>
    <mergeCell ref="B11:B12"/>
    <mergeCell ref="A15:A16"/>
    <mergeCell ref="B15:B16"/>
    <mergeCell ref="A18:A19"/>
    <mergeCell ref="B18:B19"/>
    <mergeCell ref="A22:A23"/>
    <mergeCell ref="B22:B23"/>
    <mergeCell ref="A26:A27"/>
    <mergeCell ref="B26:B27"/>
    <mergeCell ref="A28:A29"/>
    <mergeCell ref="B28:B29"/>
    <mergeCell ref="A30:A31"/>
    <mergeCell ref="B30:B31"/>
    <mergeCell ref="A34:A35"/>
    <mergeCell ref="B34:B35"/>
    <mergeCell ref="A38:A39"/>
    <mergeCell ref="B38:B39"/>
    <mergeCell ref="A40:A41"/>
    <mergeCell ref="B40:B41"/>
    <mergeCell ref="A42:A44"/>
    <mergeCell ref="B42:B44"/>
    <mergeCell ref="A45:A46"/>
    <mergeCell ref="B45:B46"/>
    <mergeCell ref="A48:A50"/>
    <mergeCell ref="B48:B50"/>
    <mergeCell ref="A52:A53"/>
    <mergeCell ref="B52:B53"/>
    <mergeCell ref="A54:A55"/>
    <mergeCell ref="B54:B55"/>
    <mergeCell ref="A57:A58"/>
    <mergeCell ref="B57:B58"/>
    <mergeCell ref="A59:A60"/>
    <mergeCell ref="B59:B60"/>
    <mergeCell ref="A61:A62"/>
    <mergeCell ref="B61:B62"/>
    <mergeCell ref="A65:A66"/>
    <mergeCell ref="B65:B66"/>
    <mergeCell ref="A68:A69"/>
    <mergeCell ref="B68:B69"/>
    <mergeCell ref="A71:A72"/>
    <mergeCell ref="B71:B72"/>
    <mergeCell ref="A73:A74"/>
    <mergeCell ref="B73:B74"/>
    <mergeCell ref="A75:A76"/>
    <mergeCell ref="B75:B76"/>
    <mergeCell ref="A86:A87"/>
    <mergeCell ref="B86:B87"/>
    <mergeCell ref="A91:A92"/>
    <mergeCell ref="B91:B92"/>
    <mergeCell ref="A93:A94"/>
    <mergeCell ref="B93:B94"/>
    <mergeCell ref="A95:A96"/>
    <mergeCell ref="B95:B96"/>
    <mergeCell ref="A97:A99"/>
    <mergeCell ref="B97:B99"/>
    <mergeCell ref="A101:A102"/>
    <mergeCell ref="B101:B102"/>
    <mergeCell ref="B103:B106"/>
    <mergeCell ref="A107:A108"/>
    <mergeCell ref="B107:B108"/>
    <mergeCell ref="A109:A110"/>
    <mergeCell ref="B109:B110"/>
    <mergeCell ref="A111:A112"/>
    <mergeCell ref="B111:B112"/>
    <mergeCell ref="A113:A114"/>
    <mergeCell ref="B113:B114"/>
    <mergeCell ref="B115:B116"/>
    <mergeCell ref="A117:A118"/>
    <mergeCell ref="B117:B118"/>
    <mergeCell ref="A121:A122"/>
    <mergeCell ref="B121:B122"/>
    <mergeCell ref="A124:A126"/>
    <mergeCell ref="B124:B126"/>
    <mergeCell ref="A127:A128"/>
    <mergeCell ref="B127:B128"/>
    <mergeCell ref="A129:A130"/>
    <mergeCell ref="B129:B130"/>
    <mergeCell ref="A131:A132"/>
    <mergeCell ref="B131:B132"/>
    <mergeCell ref="A133:A134"/>
    <mergeCell ref="B133:B134"/>
    <mergeCell ref="A136:A137"/>
    <mergeCell ref="B136:B137"/>
    <mergeCell ref="A138:A139"/>
    <mergeCell ref="B138:B139"/>
    <mergeCell ref="A140:A141"/>
    <mergeCell ref="B140:B141"/>
    <mergeCell ref="A144:A145"/>
    <mergeCell ref="B144:B145"/>
    <mergeCell ref="A146:A147"/>
    <mergeCell ref="B146:B147"/>
    <mergeCell ref="A148:A149"/>
    <mergeCell ref="B148:B149"/>
    <mergeCell ref="A150:A151"/>
    <mergeCell ref="B150:B151"/>
    <mergeCell ref="A154:A155"/>
    <mergeCell ref="B154:B155"/>
    <mergeCell ref="A156:A157"/>
    <mergeCell ref="B156:B157"/>
    <mergeCell ref="A158:A159"/>
    <mergeCell ref="B158:B159"/>
    <mergeCell ref="A161:A162"/>
    <mergeCell ref="B161:B162"/>
    <mergeCell ref="A163:A164"/>
    <mergeCell ref="B163:B164"/>
    <mergeCell ref="A167:A168"/>
    <mergeCell ref="B167:B168"/>
    <mergeCell ref="A169:A170"/>
    <mergeCell ref="B169:B170"/>
    <mergeCell ref="A171:A172"/>
    <mergeCell ref="B171:B172"/>
    <mergeCell ref="A176:A177"/>
    <mergeCell ref="B176:B177"/>
    <mergeCell ref="A178:A179"/>
    <mergeCell ref="B178:B179"/>
    <mergeCell ref="A181:A182"/>
    <mergeCell ref="B181:B182"/>
    <mergeCell ref="A183:A184"/>
    <mergeCell ref="B183:B184"/>
    <mergeCell ref="A185:A187"/>
    <mergeCell ref="B185:B187"/>
    <mergeCell ref="A188:A189"/>
    <mergeCell ref="B188:B189"/>
    <mergeCell ref="A190:A191"/>
    <mergeCell ref="B190:B191"/>
    <mergeCell ref="A192:A193"/>
    <mergeCell ref="B192:B193"/>
    <mergeCell ref="A194:A195"/>
    <mergeCell ref="B194:B195"/>
    <mergeCell ref="A196:A197"/>
    <mergeCell ref="B196:B197"/>
    <mergeCell ref="A198:A199"/>
    <mergeCell ref="B198:B199"/>
    <mergeCell ref="A200:A201"/>
    <mergeCell ref="B200:B201"/>
    <mergeCell ref="A202:A203"/>
    <mergeCell ref="B202:B203"/>
    <mergeCell ref="A204:A205"/>
    <mergeCell ref="B204:B205"/>
    <mergeCell ref="A206:A208"/>
    <mergeCell ref="B206:B208"/>
    <mergeCell ref="A209:A210"/>
    <mergeCell ref="B209:B210"/>
    <mergeCell ref="A211:A212"/>
    <mergeCell ref="B211:B212"/>
    <mergeCell ref="A213:A214"/>
    <mergeCell ref="B213:B214"/>
    <mergeCell ref="A215:A217"/>
    <mergeCell ref="B215:B217"/>
    <mergeCell ref="A218:A219"/>
    <mergeCell ref="B218:B219"/>
    <mergeCell ref="A220:A221"/>
    <mergeCell ref="B220:B221"/>
    <mergeCell ref="A222:A223"/>
    <mergeCell ref="B222:B223"/>
    <mergeCell ref="A224:A226"/>
    <mergeCell ref="B224:B226"/>
    <mergeCell ref="A227:A228"/>
    <mergeCell ref="B227:B228"/>
    <mergeCell ref="A229:A230"/>
    <mergeCell ref="B229:B230"/>
    <mergeCell ref="A232:A233"/>
    <mergeCell ref="B232:B233"/>
    <mergeCell ref="A267:A268"/>
    <mergeCell ref="B267:B268"/>
    <mergeCell ref="B305:B314"/>
    <mergeCell ref="A236:A237"/>
    <mergeCell ref="B236:B237"/>
    <mergeCell ref="A238:A239"/>
    <mergeCell ref="B238:B239"/>
    <mergeCell ref="A240:A241"/>
    <mergeCell ref="B240:B241"/>
    <mergeCell ref="A242:A243"/>
    <mergeCell ref="B242:B243"/>
    <mergeCell ref="A246:A247"/>
    <mergeCell ref="B246:B247"/>
  </mergeCells>
  <hyperlinks>
    <hyperlink ref="D3" location="Filmek!D4" display="Star Trek - Beyond" xr:uid="{00000000-0004-0000-1600-000000000000}"/>
    <hyperlink ref="D4" location="Filmek!D48" display="Jason Bourne" xr:uid="{00000000-0004-0000-1600-000001000000}"/>
    <hyperlink ref="D5" location="Filmek!D92" display="The Secret Life of Pets" xr:uid="{00000000-0004-0000-1600-000002000000}"/>
    <hyperlink ref="H6" location="Filmek!D135" display="Bad Moms" xr:uid="{00000000-0004-0000-1600-000003000000}"/>
    <hyperlink ref="E7" location="Filmek!D178" display="Ben - Hur" xr:uid="{00000000-0004-0000-1600-000004000000}"/>
    <hyperlink ref="E8" location="Filmek!D221" display="Pete's Dragon" xr:uid="{00000000-0004-0000-1600-000005000000}"/>
    <hyperlink ref="H9" location="Filmek!D266" display="The BFG" xr:uid="{00000000-0004-0000-1600-000006000000}"/>
    <hyperlink ref="M9" location="Filmek!D1350" display="Pulp Fiction" xr:uid="{00000000-0004-0000-1600-000007000000}"/>
    <hyperlink ref="H11" location="Filmek!D307" display="Mechanic Resurrection" xr:uid="{00000000-0004-0000-1600-000008000000}"/>
    <hyperlink ref="M11" location="Pannonia!d49" display="Bosch: Garden of Dreams" xr:uid="{00000000-0004-0000-1600-000009000000}"/>
    <hyperlink ref="M12" location="Filmek!D1307" display="Jonas Kaufmann: An Evening with Puccini" xr:uid="{00000000-0004-0000-1600-00000A000000}"/>
    <hyperlink ref="C13" location="InterCom!D49" display="Sully" xr:uid="{00000000-0004-0000-1600-00000B000000}"/>
    <hyperlink ref="F13" location="'Big Bang Media'!D49" display="Nine Lives" xr:uid="{00000000-0004-0000-1600-00000C000000}"/>
    <hyperlink ref="H13" location="Filmek!d352" display="Florence Foster Jenkins" xr:uid="{00000000-0004-0000-1600-00000D000000}"/>
    <hyperlink ref="D14" location="Filmek!D393" display="Bridget Jones's Baby" xr:uid="{00000000-0004-0000-1600-00000E000000}"/>
    <hyperlink ref="F14" location="'Big Bang Media'!D92" display="Collide" xr:uid="{00000000-0004-0000-1600-00000F000000}"/>
    <hyperlink ref="R14" location="Cinetel!d46" display="Snowden" xr:uid="{00000000-0004-0000-1600-000010000000}"/>
    <hyperlink ref="C15" location="InterCom!D92" display="Storks" xr:uid="{00000000-0004-0000-1600-000011000000}"/>
    <hyperlink ref="E15" location="Filmek!D436" display="The Magnificent Seven" xr:uid="{00000000-0004-0000-1600-000012000000}"/>
    <hyperlink ref="H15" location="Filmek!D479" display="Nerve" xr:uid="{00000000-0004-0000-1600-000013000000}"/>
    <hyperlink ref="I15" location="'A Company'!d48" display="Worlds Apart" xr:uid="{00000000-0004-0000-1600-000014000000}"/>
    <hyperlink ref="M15" location="Pannonia!d92" display="Casablanca" xr:uid="{00000000-0004-0000-1600-000015000000}"/>
    <hyperlink ref="C16" location="InterCom!d823" display="The Master" xr:uid="{00000000-0004-0000-1600-000016000000}"/>
    <hyperlink ref="C17" location="InterCom!D135" display="Miss Peregrine's Home for Peculiar Children" xr:uid="{00000000-0004-0000-1600-000017000000}"/>
    <hyperlink ref="F17" location="'Big Bang Media'!D135" display="Ernelláék Farkaséknál" xr:uid="{00000000-0004-0000-1600-000018000000}"/>
    <hyperlink ref="H17" location="Filmek!D522" display="Deepwater Horizon" xr:uid="{00000000-0004-0000-1600-000019000000}"/>
    <hyperlink ref="M17" location="Pannonia!d135" display="Richard III" xr:uid="{00000000-0004-0000-1600-00001A000000}"/>
    <hyperlink ref="C18" location="InterCom!D178" display="Sausage Party" xr:uid="{00000000-0004-0000-1600-00001B000000}"/>
    <hyperlink ref="D18" location="Filmek!D608" display="Kubo and the Two Strings" xr:uid="{00000000-0004-0000-1600-00001C000000}"/>
    <hyperlink ref="G18" location="ADS!d49" display="Siv Sover Vilse" xr:uid="{00000000-0004-0000-1600-00001D000000}"/>
    <hyperlink ref="H18" location="Filmek!D651" display="The Girl on the Train" xr:uid="{00000000-0004-0000-1600-00001E000000}"/>
    <hyperlink ref="M18" location="Pannonia!d178" display="Er ist wieder da" xr:uid="{00000000-0004-0000-1600-00001F000000}"/>
    <hyperlink ref="M19" location="Pannonia!d221" display="ROLLING STONES LIVE FROM CUBA – HAVANNA MOON 2016" xr:uid="{00000000-0004-0000-1600-000020000000}"/>
    <hyperlink ref="C20" location="InterCom!D221" display="Inferno" xr:uid="{00000000-0004-0000-1600-000021000000}"/>
    <hyperlink ref="M20" location="Pannonia!d264" display="MÖTLEY CRÜE: The End – Live in Los Angeles 2015 New Year’s Eve" xr:uid="{00000000-0004-0000-1600-000022000000}"/>
    <hyperlink ref="O20" location="Filmek!d1223" display="Der zornige Buddha" xr:uid="{00000000-0004-0000-1600-000023000000}"/>
    <hyperlink ref="D21" location="Filmek!D694" display="Jack Reacher: Never Go Back" xr:uid="{00000000-0004-0000-1600-000024000000}"/>
    <hyperlink ref="E21" location="Filmek!D565" display="Masterminds" xr:uid="{00000000-0004-0000-1600-000025000000}"/>
    <hyperlink ref="G21" location="ADS!d92" display="Birkebeinerne" xr:uid="{00000000-0004-0000-1600-000026000000}"/>
    <hyperlink ref="K21" location="Vertigo!d49" display="Graduation/Bacalauerat" xr:uid="{00000000-0004-0000-1600-000027000000}"/>
    <hyperlink ref="M21" location="Pannonia!d307" display="Gagarin The first Man in Space" xr:uid="{00000000-0004-0000-1600-000028000000}"/>
    <hyperlink ref="C22" location="InterCom!d264" display="Trolls" xr:uid="{00000000-0004-0000-1600-000029000000}"/>
    <hyperlink ref="G22" location="ADS!d135" display="Five" xr:uid="{00000000-0004-0000-1600-00002A000000}"/>
    <hyperlink ref="I22" location="'A Company'!d90" display="The Carer" xr:uid="{00000000-0004-0000-1600-00002B000000}"/>
    <hyperlink ref="C23" location="InterCom!D307" display="The Accountant" xr:uid="{00000000-0004-0000-1600-00002C000000}"/>
    <hyperlink ref="G23" location="ADS!d178" display="Graffalo, The Graffalo Child, Stick Man, Room on the Broom" xr:uid="{00000000-0004-0000-1600-00002D000000}"/>
    <hyperlink ref="E24" location="Filmek!D782" display="Doctor Strange" xr:uid="{00000000-0004-0000-1600-00002E000000}"/>
    <hyperlink ref="K24" location="Vertigo!d94" display="Thing to Come/L'Avenir" xr:uid="{00000000-0004-0000-1600-00002F000000}"/>
    <hyperlink ref="L24" location="MoziNet!d49" display="Rester vertical" xr:uid="{00000000-0004-0000-1600-000030000000}"/>
    <hyperlink ref="M24" location="Pannonia!d350" display="Close Encounters with Vilmos Zsigmond" xr:uid="{00000000-0004-0000-1600-000031000000}"/>
    <hyperlink ref="Q24" location="MTVA!d92" display="Belle et Sébastien, l’aventure continue" xr:uid="{00000000-0004-0000-1600-000032000000}"/>
    <hyperlink ref="C25" location="InterCom!d350" display="Arrival" xr:uid="{00000000-0004-0000-1600-000033000000}"/>
    <hyperlink ref="D25" location="Filmek!d828" display="Barbie : Starlight Adventure" xr:uid="{00000000-0004-0000-1600-000034000000}"/>
    <hyperlink ref="F25" location="'Big Bang Media'!D178" display="A martfűi rém" xr:uid="{00000000-0004-0000-1600-000035000000}"/>
    <hyperlink ref="Q25" location="MTVA!d135" display="Les Nouvelles aventures d’Aladin" xr:uid="{00000000-0004-0000-1600-000036000000}"/>
    <hyperlink ref="R25" location="Cinetel!d96" display="Café Society" xr:uid="{00000000-0004-0000-1600-000037000000}"/>
    <hyperlink ref="C26" location="InterCom!D393" display="Fantastic Beasts and Where to Find Them" xr:uid="{00000000-0004-0000-1600-000038000000}"/>
    <hyperlink ref="D26" location="UIP!d49" display="Nocturnal Animals" xr:uid="{00000000-0004-0000-1600-000039000000}"/>
    <hyperlink ref="G26" location="ADS!d264" display="Infini" xr:uid="{00000000-0004-0000-1600-00003A000000}"/>
    <hyperlink ref="K26" location="Vertigo!d137" display="La Fille Inconnue / The Unknown Woman" xr:uid="{00000000-0004-0000-1600-00003B000000}"/>
    <hyperlink ref="L26" location="MoziNet!d92" display="Ma Loute" xr:uid="{00000000-0004-0000-1600-00003C000000}"/>
    <hyperlink ref="G27" location="ADS!d221" display="Blood Father" xr:uid="{00000000-0004-0000-1600-00003D000000}"/>
    <hyperlink ref="F28" location="'Big Bang Media'!d307" display="Shut In" xr:uid="{00000000-0004-0000-1600-00003E000000}"/>
    <hyperlink ref="G28" location="ADS!d307" display="L’Odyssee" xr:uid="{00000000-0004-0000-1600-00003F000000}"/>
    <hyperlink ref="H28" location="Filmek!D914" display="Bad Santa 2" xr:uid="{00000000-0004-0000-1600-000040000000}"/>
    <hyperlink ref="K28" location="Vertigo!d180" display="I'm Off Then / Ich bin dann mal weg" xr:uid="{00000000-0004-0000-1600-000041000000}"/>
    <hyperlink ref="M28" location="Pannonia!d393" display="Andre Rieu: Christmas with Andre 2016" xr:uid="{00000000-0004-0000-1600-000042000000}"/>
    <hyperlink ref="M29" location="Pannonia!d436" display="COP MORTEM" xr:uid="{00000000-0004-0000-1600-000043000000}"/>
    <hyperlink ref="C30" location="InterCom!d436" display="Underworld Blood Wars" xr:uid="{00000000-0004-0000-1600-000044000000}"/>
    <hyperlink ref="D30" location="Filmek!D870" display="Allied" xr:uid="{00000000-0004-0000-1600-000045000000}"/>
    <hyperlink ref="E30" location="Filmek!d960" display="Vaiana" xr:uid="{00000000-0004-0000-1600-000046000000}"/>
    <hyperlink ref="F30" location="'Big Bang Media'!D221" display="Halj már meg!" xr:uid="{00000000-0004-0000-1600-000047000000}"/>
    <hyperlink ref="L30" location="MoziNet!d135" display="Agassi" xr:uid="{00000000-0004-0000-1600-000048000000}"/>
    <hyperlink ref="K31" location="Vertigo!d223" display="I Daniel Blake" xr:uid="{00000000-0004-0000-1600-000049000000}"/>
    <hyperlink ref="C32" location="InterCom!d866" display="Incarnate" xr:uid="{00000000-0004-0000-1600-00004A000000}"/>
    <hyperlink ref="H32" location="Filmek!D1046" display="Office Xmas Party" xr:uid="{00000000-0004-0000-1600-00004B000000}"/>
    <hyperlink ref="L32" location="MoziNet!d178" display="Forushande" xr:uid="{00000000-0004-0000-1600-00004C000000}"/>
    <hyperlink ref="T32" location="Filmek!d1266" display="Nincs kegyelem" xr:uid="{00000000-0004-0000-1600-00004D000000}"/>
    <hyperlink ref="E33" location="Forum!d49" display="Rogue One: A Star Wars Story" xr:uid="{00000000-0004-0000-1600-00004E000000}"/>
    <hyperlink ref="G33" location="ADS!d393" display="Les Beaux Jours d'Aranjuez" xr:uid="{00000000-0004-0000-1600-00004F000000}"/>
    <hyperlink ref="K33" location="Vertigo!d309" display="Two is a Family / Demain Tout Commence" xr:uid="{00000000-0004-0000-1600-000050000000}"/>
    <hyperlink ref="M33" location="Pannonia!d479" display="The papai basilicas 3D" xr:uid="{00000000-0004-0000-1600-000051000000}"/>
    <hyperlink ref="C34" location="InterCom!d479" display="Why Him?" xr:uid="{00000000-0004-0000-1600-000052000000}"/>
    <hyperlink ref="D34" location="Filmek!D1134" display="Sing" xr:uid="{00000000-0004-0000-1600-000053000000}"/>
    <hyperlink ref="L34" location="MoziNet!d221" display="Hymyilevä mies" xr:uid="{00000000-0004-0000-1600-000054000000}"/>
    <hyperlink ref="M34" location="Pannonia!d522" display="The Three Tenors Christmas Concert Viena 1999" xr:uid="{00000000-0004-0000-1600-000055000000}"/>
    <hyperlink ref="C35" location="InterCom!d522" display="Collateral Beauty" xr:uid="{00000000-0004-0000-1600-000056000000}"/>
    <hyperlink ref="C36" location="InterCom!d565" display="Assassin's Creed" xr:uid="{00000000-0004-0000-1600-000057000000}"/>
    <hyperlink ref="G36" location="ADS!d350" display="Hacksaw Ridge" xr:uid="{00000000-0004-0000-1600-000058000000}"/>
    <hyperlink ref="H36" location="Filmek!D1178" display="La La Land" xr:uid="{00000000-0004-0000-1600-000059000000}"/>
    <hyperlink ref="K36" location="Vertigo!d352" display="United States of Love/Zjednoczone stany milosci" xr:uid="{00000000-0004-0000-1600-00005A000000}"/>
    <hyperlink ref="D37" location="UIP!d92" display="The Great Wall" xr:uid="{00000000-0004-0000-1600-00005B000000}"/>
    <hyperlink ref="G37" location="ADS!d393" display="Ozzy" xr:uid="{00000000-0004-0000-1600-00005C000000}"/>
    <hyperlink ref="R37" location="Cinetel!d135" display="Pattaya" xr:uid="{00000000-0004-0000-1600-00005D000000}"/>
    <hyperlink ref="C38" location="InterCom!d651" display="Passengers 3D" xr:uid="{00000000-0004-0000-1600-00005E000000}"/>
    <hyperlink ref="F38" location="'Big Bang Media'!d563" display="Surf's Up 2: WaveMania" xr:uid="{00000000-0004-0000-1600-00005F000000}"/>
    <hyperlink ref="J38" location="ParLux!d49" display="#Jézus – Apám nevében" xr:uid="{00000000-0004-0000-1600-000060000000}"/>
    <hyperlink ref="L38" location="MoziNet!d350" display="La tortue rouge" xr:uid="{00000000-0004-0000-1600-000061000000}"/>
    <hyperlink ref="M38" location="Pannonia!d565" display="David Bowie is – Exhibition documentary from the Victoria &amp; Albert Museum" xr:uid="{00000000-0004-0000-1600-000062000000}"/>
    <hyperlink ref="O38" location="Filmek!d1438" display="(M)uchenik" xr:uid="{00000000-0004-0000-1600-000063000000}"/>
    <hyperlink ref="U38" location="AmegO!d49" display="Madeleine" xr:uid="{00000000-0004-0000-1600-000064000000}"/>
    <hyperlink ref="K39" location="Vertigo!d522" display="La Pazza Gioia" xr:uid="{00000000-0004-0000-1600-000065000000}"/>
    <hyperlink ref="D40" location="UIP!d135" display="Split" xr:uid="{00000000-0004-0000-1600-000066000000}"/>
    <hyperlink ref="I40" location="'A Company'!d178" display="That Trip We Took with Dad" xr:uid="{00000000-0004-0000-1600-000067000000}"/>
    <hyperlink ref="D41" location="UIP!d178" display="xXx : Return of Xander Cage" xr:uid="{00000000-0004-0000-1600-000068000000}"/>
    <hyperlink ref="C42" location="InterCom!d737" display="Resident Evil- Final Chapter" xr:uid="{00000000-0004-0000-1600-000069000000}"/>
    <hyperlink ref="H42" location="Freeman!d49" display="A Dog’s Purpose (6E)" xr:uid="{00000000-0004-0000-1600-00006A000000}"/>
    <hyperlink ref="K42" location="Vertigo!d437" display="My Life as a Zucchini / Ma vie de Courgette" xr:uid="{00000000-0004-0000-1600-00006B000000}"/>
    <hyperlink ref="L42" location="MoziNet!d393" display="Az állampolgár" xr:uid="{00000000-0004-0000-1600-00006C000000}"/>
    <hyperlink ref="U42" location="AmegO!d92" display="Vakfolt" xr:uid="{00000000-0004-0000-1600-00006D000000}"/>
    <hyperlink ref="C44" location="InterCom!d694" display="Live By Night" xr:uid="{00000000-0004-0000-1600-00006E000000}"/>
    <hyperlink ref="K47" location="Vertigo!d479" display="Les Premiers, Les Derniers" xr:uid="{00000000-0004-0000-1600-00006F000000}"/>
    <hyperlink ref="L47" location="MoziNet!d264" display="Jackie (16)" xr:uid="{00000000-0004-0000-1600-000070000000}"/>
    <hyperlink ref="E48" location="Forum!d92" display="Lion (12E)" xr:uid="{00000000-0004-0000-1600-000071000000}"/>
    <hyperlink ref="V48" location="Filmek!d1481" display="Kojot" xr:uid="{00000000-0004-0000-1600-000072000000}"/>
    <hyperlink ref="H49" location="Freeman!d92" display="Gold (12E)" xr:uid="{00000000-0004-0000-1600-000073000000}"/>
    <hyperlink ref="K49" location="Vertigo!d567" display="Moonlight" xr:uid="{00000000-0004-0000-1600-000074000000}"/>
    <hyperlink ref="M49" location="Pannonia!d860" display="Botticelli - INFERNO" xr:uid="{00000000-0004-0000-1600-000075000000}"/>
    <hyperlink ref="H51" location="Freeman!d135" display="John Wick : Chapter 2 (16E)" xr:uid="{00000000-0004-0000-1600-000076000000}"/>
    <hyperlink ref="H52" location="Filmek!D738" display="A Monster Calls" xr:uid="{00000000-0004-0000-1600-000077000000}"/>
    <hyperlink ref="K52" location="Vertigo!d782" display="La Fille de Brest" xr:uid="{00000000-0004-0000-1600-000078000000}"/>
    <hyperlink ref="M52" location="Pannonia!d689" display="A Művészet templomai: Botticelli" xr:uid="{00000000-0004-0000-1600-000079000000}"/>
    <hyperlink ref="F54" location="'Big Bang Media'!d350" display="Rock Dog" xr:uid="{00000000-0004-0000-1600-00007A000000}"/>
    <hyperlink ref="I54" location="'A Company'!d132" display="Odd Job" xr:uid="{00000000-0004-0000-1600-00007B000000}"/>
    <hyperlink ref="K54" location="Vertigo!d393" display="The History of Love" xr:uid="{00000000-0004-0000-1600-00007C000000}"/>
    <hyperlink ref="K55" location="Vertigo!d739" display="The White King" xr:uid="{00000000-0004-0000-1600-00007D000000}"/>
    <hyperlink ref="H56" location="Freeman!d178" display="Silence" xr:uid="{00000000-0004-0000-1600-00007E000000}"/>
    <hyperlink ref="K56" location="Vertigo!d610" display="Nocturama" xr:uid="{00000000-0004-0000-1600-00007F000000}"/>
    <hyperlink ref="M56" location="Pannonia!d817" display="AMADEUS (Director's Cut)" xr:uid="{00000000-0004-0000-1600-000080000000}"/>
    <hyperlink ref="Q56" location="MTVA2!d51" display="Adopte un Veuf" xr:uid="{00000000-0004-0000-1600-000081000000}"/>
    <hyperlink ref="L57" location="MoziNet!d439" display="Stefan Zweig: Farewell to Europe " xr:uid="{00000000-0004-0000-1600-000082000000}"/>
    <hyperlink ref="Q57" location="MTVA2!d92" display="Le grand jour" xr:uid="{00000000-0004-0000-1600-000083000000}"/>
    <hyperlink ref="K59" location="Vertigo!d653" display="Voyage of Time" xr:uid="{00000000-0004-0000-1600-000084000000}"/>
    <hyperlink ref="H61" location="Freeman!d221" display="Power Rangers" xr:uid="{00000000-0004-0000-1600-000085000000}"/>
    <hyperlink ref="O61" location="Filmek!d1524" display="L'économie du couple / After Love" xr:uid="{00000000-0004-0000-1600-000086000000}"/>
    <hyperlink ref="K63" location="Vertigo!d696" display="March of the Penguins 2." xr:uid="{00000000-0004-0000-1600-000087000000}"/>
    <hyperlink ref="L63" location="MoziNet!d307" display="American Pastoral" xr:uid="{00000000-0004-0000-1600-000088000000}"/>
    <hyperlink ref="F64" location="'Big Bang Media'!d1079" display="Alibi.com" xr:uid="{00000000-0004-0000-1600-000089000000}"/>
    <hyperlink ref="M64" location="Pannonia!d607" display="Desierto" xr:uid="{00000000-0004-0000-1600-00008A000000}"/>
    <hyperlink ref="W64" location="Filmek!d1567" display="1945" xr:uid="{00000000-0004-0000-1600-00008B000000}"/>
    <hyperlink ref="F65" location="'Big Bang Media'!d563" display="The Circle" xr:uid="{00000000-0004-0000-1600-00008C000000}"/>
    <hyperlink ref="H65" location="Freeman!d264" display="The Bye Bye Man" xr:uid="{00000000-0004-0000-1600-00008D000000}"/>
    <hyperlink ref="K65" location="Vertigo!d1124" display="Lengemesék" xr:uid="{00000000-0004-0000-1600-00008E000000}"/>
    <hyperlink ref="K66" location="Vertigo!d823" display="6.9 pe scara Richter" xr:uid="{00000000-0004-0000-1600-00008F000000}"/>
    <hyperlink ref="F67" location="'Big Bang Media'!d606" display="How to Be a Latin Lover" xr:uid="{00000000-0004-0000-1600-000090000000}"/>
    <hyperlink ref="K67" location="Vertigo!d997" display="Powidoki/Afterimage" xr:uid="{00000000-0004-0000-1600-000091000000}"/>
    <hyperlink ref="F68" location="'Big Bang Media'!d434" display="Richard the Stork" xr:uid="{00000000-0004-0000-1600-000092000000}"/>
    <hyperlink ref="H68" location="Freeman!d307" display="Deep" xr:uid="{00000000-0004-0000-1600-000093000000}"/>
    <hyperlink ref="K68" location="Vertigo!d1169" display="Tale of a Lake" xr:uid="{00000000-0004-0000-1600-000094000000}"/>
    <hyperlink ref="M68" location="Pannonia!d903" display="Hunt for the Wilderpeople" xr:uid="{00000000-0004-0000-1600-000095000000}"/>
    <hyperlink ref="K70" location="Vertigo!d1038" display="Frantz" xr:uid="{00000000-0004-0000-1600-000096000000}"/>
    <hyperlink ref="M71" location="Pannonia!d733" display="A Művészet templomai : REVOLUTION .- THE NEW ART" xr:uid="{00000000-0004-0000-1600-000097000000}"/>
    <hyperlink ref="K73" location="Vertigo!d868" display="Radin/Penny Pincher" xr:uid="{00000000-0004-0000-1600-000098000000}"/>
    <hyperlink ref="M74" location="Pannonia!d946" display="Aftermath" xr:uid="{00000000-0004-0000-1600-000099000000}"/>
    <hyperlink ref="L75" location="MoziNet!d520" display="Porto 35mm" xr:uid="{00000000-0004-0000-1600-00009A000000}"/>
    <hyperlink ref="K76" location="Vertigo!d911" display="Slava/Glory" xr:uid="{00000000-0004-0000-1600-00009B000000}"/>
    <hyperlink ref="F77" location="'Big Bang Media'!d692" display="Once Upon a Time in Venice" xr:uid="{00000000-0004-0000-1600-00009C000000}"/>
    <hyperlink ref="K77" location="Vertigo!d1210" display="Out" xr:uid="{00000000-0004-0000-1600-00009D000000}"/>
    <hyperlink ref="K79" location="Vertigo!d1083" display="Draeberne fra Nibe/Small Town Killers" xr:uid="{00000000-0004-0000-1600-00009E000000}"/>
    <hyperlink ref="P79" location="Filmek!d1609" display="Indivisibili" xr:uid="{00000000-0004-0000-1600-00009F000000}"/>
    <hyperlink ref="H81" location="Freeman!d350" display="Overdrive" xr:uid="{00000000-0004-0000-1600-0000A0000000}"/>
    <hyperlink ref="F83" location="'Big Bang Media'!d477" display="Valerian and the City of a Thousand Planets" xr:uid="{00000000-0004-0000-1600-0000A1000000}"/>
    <hyperlink ref="H84" location="Freeman!d393" display="Atomic Blonde" xr:uid="{00000000-0004-0000-1600-0000A2000000}"/>
    <hyperlink ref="F86" location="'Big Bang Media'!d1379" display="Fun Mom Dinner" xr:uid="{00000000-0004-0000-1600-0000A3000000}"/>
    <hyperlink ref="K86" location="Vertigo!d954" display="Telle mére, Telle fille/Baby Bumps" xr:uid="{00000000-0004-0000-1600-0000A4000000}"/>
    <hyperlink ref="K89" location="Vertigo!d1253" display="The Promise" xr:uid="{00000000-0004-0000-1600-0000A5000000}"/>
    <hyperlink ref="X89" location="Filmek!d1652" display="Egy kupac kufli" xr:uid="{00000000-0004-0000-1600-0000A6000000}"/>
    <hyperlink ref="H90" location="Freeman!d479" display="The Nut Job: Nutty By Nature" xr:uid="{00000000-0004-0000-1600-0000A7000000}"/>
    <hyperlink ref="H91" location="Freeman!d436" display="The Hitman's Bodyguard" xr:uid="{00000000-0004-0000-1600-0000A8000000}"/>
    <hyperlink ref="K91" location="Vertigo!d1296" display="The Boy on the Train" xr:uid="{00000000-0004-0000-1600-0000A9000000}"/>
    <hyperlink ref="K92" location="Vertigo!d1597" display="Logan Lucky" xr:uid="{00000000-0004-0000-1600-0000AA000000}"/>
    <hyperlink ref="H95" location="Freeman!d522" display="The Son of Bigfoot (6)" xr:uid="{00000000-0004-0000-1600-0000AB000000}"/>
    <hyperlink ref="K95" location="Vertigo!d1640" display="Wind River" xr:uid="{00000000-0004-0000-1600-0000AC000000}"/>
    <hyperlink ref="F96" location="'Big Bang Media'!d394" display="Renegades (aka The Lake)" xr:uid="{00000000-0004-0000-1600-0000AD000000}"/>
    <hyperlink ref="F97" location="'Big Bang Media'!d1336" display="Home Again" xr:uid="{00000000-0004-0000-1600-0000AE000000}"/>
    <hyperlink ref="H97" location="Freeman!d565" display="American Assassin (18)" xr:uid="{00000000-0004-0000-1600-0000AF000000}"/>
    <hyperlink ref="M97" location="Pannonia!d649" display="Terminator 2 – 3D" xr:uid="{00000000-0004-0000-1600-0000B0000000}"/>
    <hyperlink ref="Y98" location="Filmek!d1693" display="Bartók" xr:uid="{00000000-0004-0000-1600-0000B1000000}"/>
    <hyperlink ref="K100" location="Vertigo!d1683" display="47 meters down" xr:uid="{00000000-0004-0000-1600-0000B2000000}"/>
    <hyperlink ref="Z100" location="Filmek!d1738" display="Hetedik alabárdos" xr:uid="{00000000-0004-0000-1600-0000B3000000}"/>
    <hyperlink ref="F109" location="'Big Bang Media'!d264" display="The Man With Iron Heart (aka HHhH)" xr:uid="{00000000-0004-0000-1600-0000B4000000}"/>
    <hyperlink ref="H109" location="Freeman!d737" display="My Little Pony: The Movie" xr:uid="{00000000-0004-0000-1600-0000B5000000}"/>
    <hyperlink ref="F111" location="'Big Bang Media'!d1422" display="Killing Gunther" xr:uid="{00000000-0004-0000-1600-0000B6000000}"/>
    <hyperlink ref="K113" location="Vertigo!d1511" display="L'amant Double" xr:uid="{00000000-0004-0000-1600-0000B7000000}"/>
    <hyperlink ref="H114" location="Freeman!d651" display="Jigsaw" xr:uid="{00000000-0004-0000-1600-0000B8000000}"/>
    <hyperlink ref="F117" location="'Big Bang Media'!d950" display="Budapest Noir" xr:uid="{00000000-0004-0000-1600-0000B9000000}"/>
    <hyperlink ref="K117" location="Vertigo!d1468" display="I remember you" xr:uid="{00000000-0004-0000-1600-0000BA000000}"/>
    <hyperlink ref="F118" location="'Big Bang Media'!d1122" display="Happy Family" xr:uid="{00000000-0004-0000-1600-0000BB000000}"/>
    <hyperlink ref="K119" location="Vertigo!d1812" display="The Big Sick" xr:uid="{00000000-0004-0000-1600-0000BC000000}"/>
    <hyperlink ref="Q119" location="MTVA!d264" display="Mein Blind Date mit dem Leben" xr:uid="{00000000-0004-0000-1600-0000BD000000}"/>
    <hyperlink ref="K120" location="Vertigo!d1554" display="120 bpm" xr:uid="{00000000-0004-0000-1600-0000BE000000}"/>
    <hyperlink ref="AB120" r:id="rId1" xr:uid="{00000000-0004-0000-1600-0000BF000000}"/>
    <hyperlink ref="F121" location="'Big Bang Media'!d1208" display="Escape Room" xr:uid="{00000000-0004-0000-1600-0000C0000000}"/>
    <hyperlink ref="K121" location="Vertigo!d1769" display="Seven Sisters" xr:uid="{00000000-0004-0000-1600-0000C1000000}"/>
    <hyperlink ref="K122" location="Vertigo!d1425" display="Insyrated" xr:uid="{00000000-0004-0000-1600-0000C2000000}"/>
    <hyperlink ref="AB122" r:id="rId2" xr:uid="{00000000-0004-0000-1600-0000C3000000}"/>
    <hyperlink ref="F123" location="'Big Bang Media'!d1462" display="A Few Less Men" xr:uid="{00000000-0004-0000-1600-0000C4000000}"/>
    <hyperlink ref="K123" location="Vertigo!d1726" display="Dogs" xr:uid="{00000000-0004-0000-1600-0000C5000000}"/>
    <hyperlink ref="AB125" r:id="rId3" xr:uid="{00000000-0004-0000-1600-0000C6000000}"/>
    <hyperlink ref="AB127" r:id="rId4" xr:uid="{00000000-0004-0000-1600-0000C7000000}"/>
    <hyperlink ref="F129" location="'Big Bang Media'!d821" display="24 Hours to Live" xr:uid="{00000000-0004-0000-1600-0000C8000000}"/>
    <hyperlink ref="K129" location="Vertigo!d1382" display="Dr Knock" xr:uid="{00000000-0004-0000-1600-0000C9000000}"/>
    <hyperlink ref="AB129" r:id="rId5" xr:uid="{00000000-0004-0000-1600-0000CA000000}"/>
    <hyperlink ref="K131" location="Vertigo!d1339" display="The Killing of a Sacred Deer" xr:uid="{00000000-0004-0000-1600-0000CB000000}"/>
    <hyperlink ref="AB131" r:id="rId6" xr:uid="{00000000-0004-0000-1600-0000CC000000}"/>
    <hyperlink ref="AB133" r:id="rId7" xr:uid="{00000000-0004-0000-1600-0000CD000000}"/>
    <hyperlink ref="F135" location="'Big Bang Media'!d993" display="The Commuter" xr:uid="{00000000-0004-0000-1600-0000CE000000}"/>
    <hyperlink ref="K135" location="Vertigo!d1855" display="Los Perros" xr:uid="{00000000-0004-0000-1600-0000CF000000}"/>
    <hyperlink ref="K137" location="Vertigo!d1898" display="Thelma" xr:uid="{00000000-0004-0000-1600-0000D0000000}"/>
    <hyperlink ref="F138" location="'Big Bang Media'!d1508" display="A hentes, a kurva és a félszemű" xr:uid="{00000000-0004-0000-1600-0000D1000000}"/>
    <hyperlink ref="AB138" r:id="rId8" xr:uid="{00000000-0004-0000-1600-0000D2000000}"/>
    <hyperlink ref="K140" location="Vertigo!d1943" display="I, Tonya" xr:uid="{00000000-0004-0000-1600-0000D3000000}"/>
    <hyperlink ref="K146" location="Vertigo!d1986" display="A Gentle Creature" xr:uid="{00000000-0004-0000-1600-0000D4000000}"/>
    <hyperlink ref="F148" location="'Big Bang Media'!d778" display="Vándorszínészek" xr:uid="{00000000-0004-0000-1600-0000D5000000}"/>
    <hyperlink ref="K148" location="Vertigo!d2029" display="Ismael˙s Ghost" xr:uid="{00000000-0004-0000-1600-0000D6000000}"/>
    <hyperlink ref="K150" location="Vertigo!d2072" display="Winchester" xr:uid="{00000000-0004-0000-1600-0000D7000000}"/>
    <hyperlink ref="K152" location="Vertigo!d2115" display="The Racer and the Jailbird" xr:uid="{00000000-0004-0000-1600-0000D8000000}"/>
    <hyperlink ref="K153" location="Vertigo!d2156" display="Lajkó - Cigány az űrben" xr:uid="{00000000-0004-0000-1600-0000D9000000}"/>
    <hyperlink ref="K156" location="Vertigo!d2199" display="Vinterbrodre" xr:uid="{00000000-0004-0000-1600-0000DA000000}"/>
    <hyperlink ref="F158" location="'Big Bang Media'!d1551" display="Duck, Duck Goose" xr:uid="{00000000-0004-0000-1600-0000DB000000}"/>
    <hyperlink ref="F159" location="'Big Bang Media'!d1723" display="Hurricane Heist" xr:uid="{00000000-0004-0000-1600-0000DC000000}"/>
    <hyperlink ref="K160" location="Vertigo!d2242" display="Belle et Sebastien 3" xr:uid="{00000000-0004-0000-1600-0000DD000000}"/>
    <hyperlink ref="F161" location="'Big Bang Media'!d1766" display="Taxi5" xr:uid="{00000000-0004-0000-1600-0000DE000000}"/>
    <hyperlink ref="M161" location="Pannonia!d775" display="Reservoir Dogs" xr:uid="{00000000-0004-0000-1600-0000DF000000}"/>
    <hyperlink ref="X161" location="MTVA!d308" display="Szaffi" xr:uid="{00000000-0004-0000-1600-0000E0000000}"/>
    <hyperlink ref="F163" location="'Big Bang Media'!d1852" display="Dans la brume" xr:uid="{00000000-0004-0000-1600-0000E1000000}"/>
    <hyperlink ref="K163" location="Vertigo2!d353" display="Three Peaks" xr:uid="{00000000-0004-0000-1600-0000E2000000}"/>
    <hyperlink ref="M163" location="Pannonia!d989" display="Jonas Kaufmann- My Italy" xr:uid="{00000000-0004-0000-1600-0000E3000000}"/>
    <hyperlink ref="K165" location="Vertigo2!d92" display="Viktoria" xr:uid="{00000000-0004-0000-1600-0000E4000000}"/>
    <hyperlink ref="K166" location="Vertigo2!d782" display="Under the Tree" xr:uid="{00000000-0004-0000-1600-0000E5000000}"/>
    <hyperlink ref="M167" location="Pannonia!d51" display="Tales of Tales" xr:uid="{00000000-0004-0000-1600-0000E6000000}"/>
    <hyperlink ref="K169" location="Vertigo2!d868" display="Hereditary" xr:uid="{00000000-0004-0000-1600-0000E7000000}"/>
    <hyperlink ref="M169" location="Pannonia!d94" display="Hitler Versus Picasso" xr:uid="{00000000-0004-0000-1600-0000E8000000}"/>
    <hyperlink ref="F171" location="'Big Bang Media'!d1634" display="I Feel Pretty" xr:uid="{00000000-0004-0000-1600-0000E9000000}"/>
    <hyperlink ref="K171" location="Vertigo2!d567" display="Solsidan" xr:uid="{00000000-0004-0000-1600-0000EA000000}"/>
    <hyperlink ref="F172" location="'Big Bang Media'!d1680" display="Gotti" xr:uid="{00000000-0004-0000-1600-0000EB000000}"/>
    <hyperlink ref="K173" location="Vertigo!d2328" display="Jim Button and Luke the Engine Driver" xr:uid="{00000000-0004-0000-1600-0000EC000000}"/>
    <hyperlink ref="F174" location="'Big Bang Media'!d2024" display="Escape Plan 2: Hades" xr:uid="{00000000-0004-0000-1600-0000ED000000}"/>
    <hyperlink ref="F180" location="'Big Bang Media'!d1594" display="Loving Pablo" xr:uid="{00000000-0004-0000-1600-0000EE000000}"/>
    <hyperlink ref="F183" location="'Big Bang Media'!d1981" display="Luis and the Aliens" xr:uid="{00000000-0004-0000-1600-0000EF000000}"/>
    <hyperlink ref="K183" location="Vertigo2!d653" display="A Prayer before Dawn" xr:uid="{00000000-0004-0000-1600-0000F0000000}"/>
    <hyperlink ref="F184" location="'Big Bang Media'!d1938" display="Le retour du héros" xr:uid="{00000000-0004-0000-1600-0000F1000000}"/>
    <hyperlink ref="K185" location="Vertigo!d2287" display="Stolen Princess" xr:uid="{00000000-0004-0000-1600-0000F2000000}"/>
    <hyperlink ref="O185" location="'Filmek 2'!d8" display="I am Not a Witch  (12)  [ ART ]" xr:uid="{00000000-0004-0000-1600-0000F3000000}"/>
    <hyperlink ref="F188" location="'Big Bang Media'!d1809" display="Fuck ju Göehte 3." xr:uid="{00000000-0004-0000-1600-0000F4000000}"/>
    <hyperlink ref="K190" location="Vertigo2!d698" display="The Apparition" xr:uid="{00000000-0004-0000-1600-0000F5000000}"/>
    <hyperlink ref="K191" location="Vertigo2!d440" display="Sisterhood" xr:uid="{00000000-0004-0000-1600-0000F6000000}"/>
    <hyperlink ref="K192" location="Vertigo2!d481" display="Redbad" xr:uid="{00000000-0004-0000-1600-0000F7000000}"/>
    <hyperlink ref="K193" location="Vertigo2!d1174" display="Destination Wedding" xr:uid="{00000000-0004-0000-1600-0000F8000000}"/>
    <hyperlink ref="H194" location="Freeman!d780" display="A Simple Favor (16)" xr:uid="{00000000-0004-0000-1600-0000F9000000}"/>
    <hyperlink ref="K194" location="Vertigo2!d222" display="Remélem legközelebb sikerül meghalnod" xr:uid="{00000000-0004-0000-1600-0000FA000000}"/>
    <hyperlink ref="K198" location="Vertigo2!d42" display="U: 22 juli" xr:uid="{00000000-0004-0000-1600-0000FB000000}"/>
    <hyperlink ref="F199" location="'Big Bang Media'!d2419" display="Hell Fest" xr:uid="{00000000-0004-0000-1600-0000FC000000}"/>
    <hyperlink ref="H199" location="Freeman!d823" display="Peppermint (16)" xr:uid="{00000000-0004-0000-1600-0000FD000000}"/>
    <hyperlink ref="K199" location="Vertigo2!d1129" display="Volt egyszer egy téka" xr:uid="{00000000-0004-0000-1600-0000FE000000}"/>
    <hyperlink ref="F202" location="'Big Bang Media'!d2110" display="Dieses bescheuerte Herz" xr:uid="{00000000-0004-0000-1600-0000FF000000}"/>
    <hyperlink ref="F203" location="'Big Bang Media'!d1895" display="I Still See You" xr:uid="{00000000-0004-0000-1600-000000010000}"/>
    <hyperlink ref="H204" location="Freeman!d866" display="Patrick  (12E)" xr:uid="{00000000-0004-0000-1600-000001010000}"/>
    <hyperlink ref="K204" location="Vertigo2!d1215" display="The Extraordinary Journey of the Fakir" xr:uid="{00000000-0004-0000-1600-000002010000}"/>
    <hyperlink ref="H206" location="Freeman!d909" display="Mile 22 (18)" xr:uid="{00000000-0004-0000-1600-000003010000}"/>
    <hyperlink ref="K206" location="Vertigo2!d827" display="Guilty" xr:uid="{00000000-0004-0000-1600-000004010000}"/>
    <hyperlink ref="K209" location="Vertigo2!d1301" display="Dead in a Week" xr:uid="{00000000-0004-0000-1600-000005010000}"/>
    <hyperlink ref="F210" location="'Big Bang Media'!d1165" display="Hunter Killer  (16)" xr:uid="{00000000-0004-0000-1600-000006010000}"/>
    <hyperlink ref="K211" location="Vertigo2!d913" display="One Day" xr:uid="{00000000-0004-0000-1600-000007010000}"/>
    <hyperlink ref="K213" location="Vertigo2!d1088" display="Girl" xr:uid="{00000000-0004-0000-1600-000008010000}"/>
    <hyperlink ref="F214" location="'Big Bang Media'!d2199" display="Belleville Cop" xr:uid="{00000000-0004-0000-1600-000009010000}"/>
    <hyperlink ref="F216" location="'Big Bang Media'!d2459" display="Time Freak" xr:uid="{00000000-0004-0000-1600-00000A010000}"/>
    <hyperlink ref="K219" location="Vertigo2!739" display="The House that Jack Built" xr:uid="{00000000-0004-0000-1600-00000B010000}"/>
    <hyperlink ref="K220" location="Vertigo2!d998" display="Lengemesék 2" xr:uid="{00000000-0004-0000-1600-00000C010000}"/>
    <hyperlink ref="K222" location="Vertigo2!d1042" display="McQueen" xr:uid="{00000000-0004-0000-1600-00000D010000}"/>
    <hyperlink ref="F224" location="'Big Bang Media'!d2153" display="Épouse-moi mon pote" xr:uid="{00000000-0004-0000-1600-00000E010000}"/>
    <hyperlink ref="K224" location="Vertigo2!d179" display="Emperor of Paris" xr:uid="{00000000-0004-0000-1600-00000F010000}"/>
    <hyperlink ref="K226" location="Vertigo2!d956" display="His Master's Voice" xr:uid="{00000000-0004-0000-1600-000010010000}"/>
    <hyperlink ref="F229" location="'Big Bang Media'!d2331" display="Asterix: The Secret of the Magic Potion" xr:uid="{00000000-0004-0000-1600-000011010000}"/>
    <hyperlink ref="K229" location="Vertigo2!d1345" display="Journal 64" xr:uid="{00000000-0004-0000-1600-000012010000}"/>
    <hyperlink ref="F230" location="'Big Bang Media'!d2545" display="Destroyer" xr:uid="{00000000-0004-0000-1600-000013010000}"/>
    <hyperlink ref="K231" location="Vertigo2!d136" display="Transit" xr:uid="{00000000-0004-0000-1600-000014010000}"/>
    <hyperlink ref="F232" location="'Big Bang Media'!d2505" display="Kursk" xr:uid="{00000000-0004-0000-1600-000015010000}"/>
    <hyperlink ref="F235" location="'Big Bang Media'!d2067" display="Serenity" xr:uid="{00000000-0004-0000-1600-000016010000}"/>
    <hyperlink ref="F237" location="'Big Bang Media'!d735" display="Drunk Parents" xr:uid="{00000000-0004-0000-1600-000017010000}"/>
    <hyperlink ref="F242" location="'Big Bang Media'!d1250" display="War with Grandpa" xr:uid="{00000000-0004-0000-1600-000018010000}"/>
    <hyperlink ref="K246" location="Vertigo2!d1258" display="Apró mesék" xr:uid="{00000000-0004-0000-1600-000019010000}"/>
    <hyperlink ref="F249" location="'Big Bang Media'!d2588" display="Beach Bum" xr:uid="{00000000-0004-0000-1600-00001A010000}"/>
    <hyperlink ref="F255" location="'Big Bang Media'!d2633" display="After" xr:uid="{00000000-0004-0000-1600-00001B010000}"/>
    <hyperlink ref="F257" location="'Big Bang Media'!d2375" display="Mia and the White Lion" xr:uid="{00000000-0004-0000-1600-00001C010000}"/>
    <hyperlink ref="F261" location="'Big Bang Media'!d520" display="Animal Crackers" xr:uid="{00000000-0004-0000-1600-00001D010000}"/>
    <hyperlink ref="K307" location="Vertigo2!d394" display="Curiosa" xr:uid="{00000000-0004-0000-1600-00001E010000}"/>
    <hyperlink ref="K308" location="Vertigo2!d610" display="Mug" xr:uid="{00000000-0004-0000-1600-00001F010000}"/>
    <hyperlink ref="K309" location="Vertigo2!d310" display="Touch me not!" xr:uid="{00000000-0004-0000-1600-000020010000}"/>
    <hyperlink ref="K311" location="Vertigo2!d265" display="Raul Tabourin" xr:uid="{00000000-0004-0000-1600-000021010000}"/>
    <hyperlink ref="F319" location="'Big Bang Media'!d2243" display="ICE" xr:uid="{00000000-0004-0000-1600-000022010000}"/>
    <hyperlink ref="C322" location="InterCom!d780" display="Bastards" xr:uid="{00000000-0004-0000-1600-000023010000}"/>
    <hyperlink ref="F322" location="'Big Bang Media'!d1293" display="Salty" xr:uid="{00000000-0004-0000-1600-000024010000}"/>
    <hyperlink ref="H322" location="Freeman!d608" display=" Logan Lucky" xr:uid="{00000000-0004-0000-1600-000025010000}"/>
    <hyperlink ref="H323" location="Freeman!d694" display="Soldado" xr:uid="{00000000-0004-0000-1600-000026010000}"/>
    <hyperlink ref="F324" location="'Big Bang Media'!d1036" display="Rally Car" xr:uid="{00000000-0004-0000-1600-000027010000}"/>
    <hyperlink ref="F327" location="'Big Bang Media'!d2285" display="The Silence" xr:uid="{00000000-0004-0000-1600-000028010000}"/>
    <hyperlink ref="F328" location="'Big Bang Media'!d649" display="The Brits are Coming" xr:uid="{00000000-0004-0000-1600-000029010000}"/>
    <hyperlink ref="F329" location="'Big Bang Media'!d907" display="Twice" xr:uid="{00000000-0004-0000-1600-00002A010000}"/>
    <hyperlink ref="F330" location="'Big Bang Media'!d864" display="Category 5" xr:uid="{00000000-0004-0000-1600-00002B01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414"/>
  <sheetViews>
    <sheetView zoomScale="85" zoomScaleNormal="85" workbookViewId="0">
      <selection activeCell="F1" sqref="F1"/>
    </sheetView>
  </sheetViews>
  <sheetFormatPr defaultRowHeight="18"/>
  <cols>
    <col min="1" max="1" width="12.33203125" customWidth="1"/>
    <col min="2" max="2" width="12.33203125" style="6" customWidth="1"/>
    <col min="3" max="1025" width="12.33203125" customWidth="1"/>
  </cols>
  <sheetData>
    <row r="1" spans="2:4" ht="14.4">
      <c r="B1"/>
    </row>
    <row r="2" spans="2:4">
      <c r="B2" s="6" t="s">
        <v>2635</v>
      </c>
    </row>
    <row r="3" spans="2:4" ht="14.4">
      <c r="B3"/>
    </row>
    <row r="4" spans="2:4" ht="14.4">
      <c r="B4"/>
      <c r="C4" t="s">
        <v>2636</v>
      </c>
      <c r="D4" t="s">
        <v>2637</v>
      </c>
    </row>
    <row r="5" spans="2:4" ht="14.4">
      <c r="B5"/>
    </row>
    <row r="6" spans="2:4" ht="14.4">
      <c r="B6"/>
      <c r="C6" t="s">
        <v>2638</v>
      </c>
      <c r="D6" t="s">
        <v>2639</v>
      </c>
    </row>
    <row r="7" spans="2:4" ht="14.4">
      <c r="B7"/>
    </row>
    <row r="8" spans="2:4" ht="14.4">
      <c r="B8"/>
      <c r="C8" t="s">
        <v>2640</v>
      </c>
    </row>
    <row r="9" spans="2:4" ht="14.4">
      <c r="B9"/>
    </row>
    <row r="10" spans="2:4" ht="14.4">
      <c r="B10"/>
    </row>
    <row r="11" spans="2:4">
      <c r="B11" s="6" t="s">
        <v>2641</v>
      </c>
      <c r="D11" t="s">
        <v>2001</v>
      </c>
    </row>
    <row r="12" spans="2:4" ht="14.4">
      <c r="B12"/>
    </row>
    <row r="13" spans="2:4">
      <c r="B13" s="6" t="s">
        <v>2642</v>
      </c>
      <c r="D13" t="s">
        <v>2643</v>
      </c>
    </row>
    <row r="14" spans="2:4" ht="14.4">
      <c r="B14"/>
    </row>
    <row r="15" spans="2:4">
      <c r="B15" s="6" t="s">
        <v>2644</v>
      </c>
      <c r="D15">
        <v>42572</v>
      </c>
    </row>
    <row r="16" spans="2:4" ht="14.4">
      <c r="B16"/>
    </row>
    <row r="17" spans="2:16">
      <c r="B17" s="6" t="s">
        <v>2645</v>
      </c>
      <c r="D17" t="s">
        <v>2646</v>
      </c>
    </row>
    <row r="18" spans="2:16" ht="14.4">
      <c r="B18"/>
    </row>
    <row r="19" spans="2:16">
      <c r="B19" s="6" t="s">
        <v>2647</v>
      </c>
      <c r="D19" t="s">
        <v>2648</v>
      </c>
    </row>
    <row r="20" spans="2:16" ht="14.4">
      <c r="B20"/>
    </row>
    <row r="21" spans="2:16">
      <c r="B21" s="6" t="s">
        <v>2649</v>
      </c>
    </row>
    <row r="22" spans="2:16" ht="14.4">
      <c r="B22"/>
    </row>
    <row r="23" spans="2:16">
      <c r="B23" s="6" t="s">
        <v>2650</v>
      </c>
    </row>
    <row r="24" spans="2:16" ht="14.4">
      <c r="B24"/>
    </row>
    <row r="25" spans="2:16" ht="14.4">
      <c r="B25"/>
      <c r="C25" t="s">
        <v>2651</v>
      </c>
      <c r="G25" t="s">
        <v>2652</v>
      </c>
      <c r="K25" t="s">
        <v>2653</v>
      </c>
      <c r="P25">
        <v>6</v>
      </c>
    </row>
    <row r="26" spans="2:16" ht="14.4">
      <c r="B26"/>
    </row>
    <row r="27" spans="2:16" ht="14.4">
      <c r="B27"/>
      <c r="C27" t="s">
        <v>2654</v>
      </c>
      <c r="G27">
        <v>12</v>
      </c>
      <c r="K27" t="s">
        <v>2655</v>
      </c>
      <c r="P27">
        <v>16</v>
      </c>
    </row>
    <row r="28" spans="2:16" ht="14.4">
      <c r="B28"/>
    </row>
    <row r="29" spans="2:16" ht="14.4">
      <c r="B29"/>
      <c r="C29" t="s">
        <v>2656</v>
      </c>
      <c r="G29">
        <v>18</v>
      </c>
      <c r="K29" t="s">
        <v>2657</v>
      </c>
    </row>
    <row r="30" spans="2:16" ht="14.4">
      <c r="B30"/>
    </row>
    <row r="31" spans="2:16" ht="14.4">
      <c r="B31"/>
    </row>
    <row r="32" spans="2:16">
      <c r="B32" s="6" t="s">
        <v>2658</v>
      </c>
      <c r="K32" t="s">
        <v>2659</v>
      </c>
    </row>
    <row r="33" spans="2:15" ht="14.4">
      <c r="B33"/>
    </row>
    <row r="34" spans="2:15" ht="14.4">
      <c r="B34"/>
      <c r="D34" t="s">
        <v>2660</v>
      </c>
      <c r="E34" t="s">
        <v>2661</v>
      </c>
      <c r="G34" t="s">
        <v>2662</v>
      </c>
      <c r="H34" t="s">
        <v>2661</v>
      </c>
      <c r="L34" t="s">
        <v>2663</v>
      </c>
      <c r="M34" t="s">
        <v>2661</v>
      </c>
      <c r="O34" t="s">
        <v>2664</v>
      </c>
    </row>
    <row r="35" spans="2:15" ht="14.4">
      <c r="B35"/>
    </row>
    <row r="36" spans="2:15" ht="14.4">
      <c r="B36"/>
      <c r="D36" t="s">
        <v>2665</v>
      </c>
      <c r="G36" t="s">
        <v>2666</v>
      </c>
      <c r="K36" t="s">
        <v>2667</v>
      </c>
    </row>
    <row r="37" spans="2:15" ht="14.4">
      <c r="B37"/>
    </row>
    <row r="38" spans="2:15" ht="14.4">
      <c r="B38"/>
      <c r="D38" t="s">
        <v>2668</v>
      </c>
      <c r="G38" t="s">
        <v>2669</v>
      </c>
      <c r="L38" t="s">
        <v>2670</v>
      </c>
      <c r="M38" t="s">
        <v>2661</v>
      </c>
      <c r="O38" t="s">
        <v>2671</v>
      </c>
    </row>
    <row r="39" spans="2:15" ht="14.4">
      <c r="B39"/>
    </row>
    <row r="40" spans="2:15" ht="14.4">
      <c r="B40"/>
    </row>
    <row r="41" spans="2:15">
      <c r="B41" s="6" t="s">
        <v>2672</v>
      </c>
      <c r="K41" t="s">
        <v>2673</v>
      </c>
    </row>
    <row r="42" spans="2:15" ht="14.4">
      <c r="B42"/>
    </row>
    <row r="43" spans="2:15" ht="14.4">
      <c r="B43"/>
    </row>
    <row r="44" spans="2:15" ht="14.4">
      <c r="B44"/>
    </row>
    <row r="45" spans="2:15" ht="14.4">
      <c r="B45"/>
    </row>
    <row r="46" spans="2:15">
      <c r="B46" s="6" t="s">
        <v>2635</v>
      </c>
    </row>
    <row r="47" spans="2:15" ht="14.4">
      <c r="B47"/>
    </row>
    <row r="48" spans="2:15" ht="14.4">
      <c r="B48"/>
      <c r="C48" t="s">
        <v>2636</v>
      </c>
      <c r="D48" t="s">
        <v>2674</v>
      </c>
    </row>
    <row r="49" spans="2:4" ht="14.4">
      <c r="B49"/>
    </row>
    <row r="50" spans="2:4" ht="14.4">
      <c r="B50"/>
      <c r="C50" t="s">
        <v>2638</v>
      </c>
      <c r="D50" t="s">
        <v>2674</v>
      </c>
    </row>
    <row r="51" spans="2:4" ht="14.4">
      <c r="B51"/>
    </row>
    <row r="52" spans="2:4" ht="14.4">
      <c r="B52"/>
      <c r="C52" t="s">
        <v>2640</v>
      </c>
    </row>
    <row r="53" spans="2:4" ht="14.4">
      <c r="B53"/>
    </row>
    <row r="54" spans="2:4" ht="14.4">
      <c r="B54"/>
    </row>
    <row r="55" spans="2:4">
      <c r="B55" s="6" t="s">
        <v>2641</v>
      </c>
      <c r="D55" t="s">
        <v>2001</v>
      </c>
    </row>
    <row r="56" spans="2:4" ht="14.4">
      <c r="B56"/>
    </row>
    <row r="57" spans="2:4">
      <c r="B57" s="6" t="s">
        <v>2642</v>
      </c>
      <c r="D57" t="s">
        <v>2643</v>
      </c>
    </row>
    <row r="58" spans="2:4" ht="14.4">
      <c r="B58"/>
    </row>
    <row r="59" spans="2:4">
      <c r="B59" s="6" t="s">
        <v>2644</v>
      </c>
      <c r="D59">
        <v>42579</v>
      </c>
    </row>
    <row r="60" spans="2:4" ht="14.4">
      <c r="B60"/>
    </row>
    <row r="61" spans="2:4">
      <c r="B61" s="6" t="s">
        <v>2645</v>
      </c>
      <c r="D61" t="s">
        <v>2675</v>
      </c>
    </row>
    <row r="62" spans="2:4" ht="14.4">
      <c r="B62"/>
    </row>
    <row r="63" spans="2:4">
      <c r="B63" s="6" t="s">
        <v>2647</v>
      </c>
      <c r="D63" t="s">
        <v>2676</v>
      </c>
    </row>
    <row r="64" spans="2:4" ht="14.4">
      <c r="B64"/>
    </row>
    <row r="65" spans="2:16">
      <c r="B65" s="6" t="s">
        <v>2649</v>
      </c>
    </row>
    <row r="66" spans="2:16" ht="14.4">
      <c r="B66"/>
    </row>
    <row r="67" spans="2:16">
      <c r="B67" s="6" t="s">
        <v>2650</v>
      </c>
    </row>
    <row r="68" spans="2:16" ht="14.4">
      <c r="B68"/>
    </row>
    <row r="69" spans="2:16" ht="14.4">
      <c r="B69"/>
      <c r="C69" t="s">
        <v>2651</v>
      </c>
      <c r="G69" t="s">
        <v>2652</v>
      </c>
      <c r="K69" t="s">
        <v>2653</v>
      </c>
      <c r="P69">
        <v>6</v>
      </c>
    </row>
    <row r="70" spans="2:16" ht="14.4">
      <c r="B70"/>
    </row>
    <row r="71" spans="2:16" ht="14.4">
      <c r="B71"/>
      <c r="C71" t="s">
        <v>2654</v>
      </c>
      <c r="G71">
        <v>12</v>
      </c>
      <c r="K71" t="s">
        <v>2655</v>
      </c>
      <c r="P71">
        <v>16</v>
      </c>
    </row>
    <row r="72" spans="2:16" ht="14.4">
      <c r="B72"/>
    </row>
    <row r="73" spans="2:16" ht="14.4">
      <c r="B73"/>
      <c r="C73" t="s">
        <v>2656</v>
      </c>
      <c r="G73">
        <v>18</v>
      </c>
      <c r="K73" t="s">
        <v>2657</v>
      </c>
    </row>
    <row r="74" spans="2:16" ht="14.4">
      <c r="B74"/>
    </row>
    <row r="75" spans="2:16" ht="14.4">
      <c r="B75"/>
    </row>
    <row r="76" spans="2:16">
      <c r="B76" s="6" t="s">
        <v>2658</v>
      </c>
      <c r="K76" t="s">
        <v>2659</v>
      </c>
    </row>
    <row r="77" spans="2:16" ht="14.4">
      <c r="B77"/>
    </row>
    <row r="78" spans="2:16" ht="14.4">
      <c r="B78"/>
      <c r="D78" t="s">
        <v>2660</v>
      </c>
      <c r="E78" t="s">
        <v>2661</v>
      </c>
      <c r="G78" t="s">
        <v>2662</v>
      </c>
      <c r="L78" t="s">
        <v>2663</v>
      </c>
      <c r="M78" t="s">
        <v>2661</v>
      </c>
      <c r="O78" t="s">
        <v>2664</v>
      </c>
    </row>
    <row r="79" spans="2:16" ht="14.4">
      <c r="B79"/>
    </row>
    <row r="80" spans="2:16" ht="14.4">
      <c r="B80"/>
      <c r="D80" t="s">
        <v>2665</v>
      </c>
      <c r="G80" t="s">
        <v>2666</v>
      </c>
      <c r="K80" t="s">
        <v>2667</v>
      </c>
    </row>
    <row r="81" spans="2:24" ht="14.4">
      <c r="B81"/>
    </row>
    <row r="82" spans="2:24" ht="14.4">
      <c r="B82"/>
      <c r="D82" t="s">
        <v>2668</v>
      </c>
      <c r="G82" t="s">
        <v>2669</v>
      </c>
      <c r="L82" t="s">
        <v>2670</v>
      </c>
      <c r="M82" t="s">
        <v>2661</v>
      </c>
      <c r="O82" t="s">
        <v>2671</v>
      </c>
    </row>
    <row r="83" spans="2:24" ht="14.4">
      <c r="B83"/>
    </row>
    <row r="84" spans="2:24" ht="14.4">
      <c r="B84"/>
    </row>
    <row r="85" spans="2:24">
      <c r="B85" s="6" t="s">
        <v>2672</v>
      </c>
      <c r="K85" t="s">
        <v>2673</v>
      </c>
    </row>
    <row r="86" spans="2:24" ht="14.4">
      <c r="B86"/>
    </row>
    <row r="87" spans="2:24" ht="14.4">
      <c r="B87"/>
    </row>
    <row r="88" spans="2:24" ht="14.4">
      <c r="B88"/>
      <c r="X88" t="s">
        <v>2460</v>
      </c>
    </row>
    <row r="89" spans="2:24" ht="14.4">
      <c r="B89"/>
    </row>
    <row r="90" spans="2:24">
      <c r="B90" s="6" t="s">
        <v>2635</v>
      </c>
    </row>
    <row r="91" spans="2:24" ht="14.4">
      <c r="B91"/>
    </row>
    <row r="92" spans="2:24" ht="14.4">
      <c r="B92"/>
      <c r="C92" t="s">
        <v>2636</v>
      </c>
      <c r="D92" t="s">
        <v>2677</v>
      </c>
    </row>
    <row r="93" spans="2:24" ht="14.4">
      <c r="B93"/>
    </row>
    <row r="94" spans="2:24" ht="14.4">
      <c r="B94"/>
      <c r="C94" t="s">
        <v>2638</v>
      </c>
      <c r="D94" t="s">
        <v>2678</v>
      </c>
    </row>
    <row r="95" spans="2:24" ht="14.4">
      <c r="B95"/>
    </row>
    <row r="96" spans="2:24" ht="14.4">
      <c r="B96"/>
      <c r="C96" t="s">
        <v>2640</v>
      </c>
    </row>
    <row r="97" spans="2:4" ht="14.4">
      <c r="B97"/>
    </row>
    <row r="98" spans="2:4" ht="14.4">
      <c r="B98"/>
    </row>
    <row r="99" spans="2:4">
      <c r="B99" s="6" t="s">
        <v>2641</v>
      </c>
      <c r="D99" t="s">
        <v>2001</v>
      </c>
    </row>
    <row r="100" spans="2:4" ht="14.4">
      <c r="B100"/>
    </row>
    <row r="101" spans="2:4">
      <c r="B101" s="6" t="s">
        <v>2642</v>
      </c>
      <c r="D101" t="s">
        <v>2643</v>
      </c>
    </row>
    <row r="102" spans="2:4" ht="14.4">
      <c r="B102"/>
    </row>
    <row r="103" spans="2:4">
      <c r="B103" s="6" t="s">
        <v>2644</v>
      </c>
      <c r="D103">
        <v>42586</v>
      </c>
    </row>
    <row r="104" spans="2:4" ht="14.4">
      <c r="B104"/>
    </row>
    <row r="105" spans="2:4">
      <c r="B105" s="6" t="s">
        <v>2645</v>
      </c>
    </row>
    <row r="106" spans="2:4" ht="14.4">
      <c r="B106"/>
    </row>
    <row r="107" spans="2:4">
      <c r="B107" s="6" t="s">
        <v>2647</v>
      </c>
    </row>
    <row r="108" spans="2:4" ht="14.4">
      <c r="B108"/>
    </row>
    <row r="109" spans="2:4">
      <c r="B109" s="6" t="s">
        <v>2649</v>
      </c>
    </row>
    <row r="110" spans="2:4" ht="14.4">
      <c r="B110"/>
    </row>
    <row r="111" spans="2:4">
      <c r="B111" s="6" t="s">
        <v>2650</v>
      </c>
    </row>
    <row r="112" spans="2:4" ht="14.4">
      <c r="B112"/>
    </row>
    <row r="113" spans="2:16" ht="14.4">
      <c r="B113"/>
      <c r="C113" t="s">
        <v>2651</v>
      </c>
      <c r="G113" t="s">
        <v>2652</v>
      </c>
      <c r="K113" t="s">
        <v>2653</v>
      </c>
      <c r="P113">
        <v>6</v>
      </c>
    </row>
    <row r="114" spans="2:16" ht="14.4">
      <c r="B114"/>
    </row>
    <row r="115" spans="2:16" ht="14.4">
      <c r="B115"/>
      <c r="C115" t="s">
        <v>2654</v>
      </c>
      <c r="G115">
        <v>12</v>
      </c>
      <c r="K115" t="s">
        <v>2655</v>
      </c>
      <c r="P115">
        <v>16</v>
      </c>
    </row>
    <row r="116" spans="2:16" ht="14.4">
      <c r="B116"/>
    </row>
    <row r="117" spans="2:16" ht="14.4">
      <c r="B117"/>
      <c r="C117" t="s">
        <v>2656</v>
      </c>
      <c r="G117">
        <v>18</v>
      </c>
      <c r="K117" t="s">
        <v>2657</v>
      </c>
    </row>
    <row r="118" spans="2:16" ht="14.4">
      <c r="B118"/>
    </row>
    <row r="119" spans="2:16" ht="14.4">
      <c r="B119"/>
    </row>
    <row r="120" spans="2:16">
      <c r="B120" s="6" t="s">
        <v>2658</v>
      </c>
      <c r="K120" t="s">
        <v>2659</v>
      </c>
    </row>
    <row r="121" spans="2:16" ht="14.4">
      <c r="B121"/>
    </row>
    <row r="122" spans="2:16" ht="14.4">
      <c r="B122"/>
      <c r="D122" t="s">
        <v>2660</v>
      </c>
      <c r="E122" t="s">
        <v>2661</v>
      </c>
      <c r="G122" t="s">
        <v>2662</v>
      </c>
      <c r="H122" t="s">
        <v>2661</v>
      </c>
      <c r="L122" t="s">
        <v>2663</v>
      </c>
      <c r="M122" t="s">
        <v>2661</v>
      </c>
      <c r="O122" t="s">
        <v>2664</v>
      </c>
    </row>
    <row r="123" spans="2:16" ht="14.4">
      <c r="B123"/>
    </row>
    <row r="124" spans="2:16" ht="14.4">
      <c r="B124"/>
      <c r="D124" t="s">
        <v>2665</v>
      </c>
      <c r="G124" t="s">
        <v>2666</v>
      </c>
      <c r="K124" t="s">
        <v>2667</v>
      </c>
    </row>
    <row r="125" spans="2:16" ht="14.4">
      <c r="B125"/>
    </row>
    <row r="126" spans="2:16" ht="14.4">
      <c r="B126"/>
      <c r="D126" t="s">
        <v>2668</v>
      </c>
      <c r="G126" t="s">
        <v>2669</v>
      </c>
      <c r="L126" t="s">
        <v>2670</v>
      </c>
      <c r="M126" t="s">
        <v>2661</v>
      </c>
      <c r="O126" t="s">
        <v>2671</v>
      </c>
    </row>
    <row r="127" spans="2:16" ht="14.4">
      <c r="B127"/>
    </row>
    <row r="128" spans="2:16" ht="14.4">
      <c r="B128"/>
    </row>
    <row r="129" spans="2:11">
      <c r="B129" s="6" t="s">
        <v>2672</v>
      </c>
      <c r="K129" t="s">
        <v>2673</v>
      </c>
    </row>
    <row r="130" spans="2:11" ht="14.4">
      <c r="B130"/>
    </row>
    <row r="131" spans="2:11" ht="14.4">
      <c r="B131"/>
    </row>
    <row r="132" spans="2:11" ht="14.4">
      <c r="B132"/>
    </row>
    <row r="133" spans="2:11">
      <c r="B133" s="6" t="s">
        <v>2635</v>
      </c>
    </row>
    <row r="134" spans="2:11" ht="14.4">
      <c r="B134"/>
    </row>
    <row r="135" spans="2:11" ht="14.4">
      <c r="B135"/>
      <c r="C135" t="s">
        <v>2636</v>
      </c>
    </row>
    <row r="136" spans="2:11" ht="14.4">
      <c r="B136"/>
    </row>
    <row r="137" spans="2:11" ht="14.4">
      <c r="B137"/>
      <c r="C137" t="s">
        <v>2638</v>
      </c>
      <c r="D137" t="s">
        <v>2679</v>
      </c>
    </row>
    <row r="138" spans="2:11" ht="14.4">
      <c r="B138"/>
    </row>
    <row r="139" spans="2:11" ht="14.4">
      <c r="B139"/>
      <c r="C139" t="s">
        <v>2640</v>
      </c>
    </row>
    <row r="140" spans="2:11" ht="14.4">
      <c r="B140"/>
    </row>
    <row r="141" spans="2:11" ht="14.4">
      <c r="B141"/>
    </row>
    <row r="142" spans="2:11">
      <c r="B142" s="6" t="s">
        <v>2641</v>
      </c>
      <c r="D142" t="s">
        <v>91</v>
      </c>
    </row>
    <row r="143" spans="2:11" ht="14.4">
      <c r="B143"/>
    </row>
    <row r="144" spans="2:11">
      <c r="B144" s="6" t="s">
        <v>2642</v>
      </c>
    </row>
    <row r="145" spans="2:16" ht="14.4">
      <c r="B145"/>
    </row>
    <row r="146" spans="2:16">
      <c r="B146" s="6" t="s">
        <v>2644</v>
      </c>
      <c r="D146">
        <v>42593</v>
      </c>
    </row>
    <row r="147" spans="2:16" ht="14.4">
      <c r="B147"/>
    </row>
    <row r="148" spans="2:16">
      <c r="B148" s="6" t="s">
        <v>2645</v>
      </c>
    </row>
    <row r="149" spans="2:16" ht="14.4">
      <c r="B149"/>
    </row>
    <row r="150" spans="2:16">
      <c r="B150" s="6" t="s">
        <v>2647</v>
      </c>
    </row>
    <row r="151" spans="2:16" ht="14.4">
      <c r="B151"/>
    </row>
    <row r="152" spans="2:16">
      <c r="B152" s="6" t="s">
        <v>2649</v>
      </c>
    </row>
    <row r="153" spans="2:16" ht="14.4">
      <c r="B153"/>
    </row>
    <row r="154" spans="2:16">
      <c r="B154" s="6" t="s">
        <v>2650</v>
      </c>
    </row>
    <row r="155" spans="2:16" ht="14.4">
      <c r="B155"/>
    </row>
    <row r="156" spans="2:16" ht="14.4">
      <c r="B156"/>
      <c r="C156" t="s">
        <v>2651</v>
      </c>
      <c r="G156" t="s">
        <v>2652</v>
      </c>
      <c r="K156" t="s">
        <v>2653</v>
      </c>
      <c r="P156">
        <v>6</v>
      </c>
    </row>
    <row r="157" spans="2:16" ht="14.4">
      <c r="B157"/>
    </row>
    <row r="158" spans="2:16" ht="14.4">
      <c r="B158"/>
      <c r="C158" t="s">
        <v>2654</v>
      </c>
      <c r="G158">
        <v>12</v>
      </c>
      <c r="K158" t="s">
        <v>2655</v>
      </c>
      <c r="P158">
        <v>16</v>
      </c>
    </row>
    <row r="159" spans="2:16" ht="14.4">
      <c r="B159"/>
    </row>
    <row r="160" spans="2:16" ht="14.4">
      <c r="B160"/>
      <c r="C160" t="s">
        <v>2656</v>
      </c>
      <c r="G160">
        <v>18</v>
      </c>
      <c r="K160" t="s">
        <v>2657</v>
      </c>
    </row>
    <row r="161" spans="2:15" ht="14.4">
      <c r="B161"/>
    </row>
    <row r="162" spans="2:15" ht="14.4">
      <c r="B162"/>
    </row>
    <row r="163" spans="2:15">
      <c r="B163" s="6" t="s">
        <v>2658</v>
      </c>
      <c r="K163" t="s">
        <v>2659</v>
      </c>
    </row>
    <row r="164" spans="2:15" ht="14.4">
      <c r="B164"/>
    </row>
    <row r="165" spans="2:15" ht="14.4">
      <c r="B165"/>
      <c r="D165" t="s">
        <v>2660</v>
      </c>
      <c r="G165" t="s">
        <v>2662</v>
      </c>
      <c r="L165" t="s">
        <v>2663</v>
      </c>
      <c r="O165" t="s">
        <v>2664</v>
      </c>
    </row>
    <row r="166" spans="2:15" ht="14.4">
      <c r="B166"/>
    </row>
    <row r="167" spans="2:15" ht="14.4">
      <c r="B167"/>
      <c r="D167" t="s">
        <v>2665</v>
      </c>
      <c r="G167" t="s">
        <v>2666</v>
      </c>
      <c r="K167" t="s">
        <v>2667</v>
      </c>
    </row>
    <row r="168" spans="2:15" ht="14.4">
      <c r="B168"/>
    </row>
    <row r="169" spans="2:15" ht="14.4">
      <c r="B169"/>
      <c r="D169" t="s">
        <v>2668</v>
      </c>
      <c r="G169" t="s">
        <v>2669</v>
      </c>
      <c r="L169" t="s">
        <v>2670</v>
      </c>
      <c r="O169" t="s">
        <v>2671</v>
      </c>
    </row>
    <row r="170" spans="2:15" ht="14.4">
      <c r="B170"/>
    </row>
    <row r="171" spans="2:15" ht="14.4">
      <c r="B171"/>
    </row>
    <row r="172" spans="2:15">
      <c r="B172" s="6" t="s">
        <v>2672</v>
      </c>
      <c r="K172" t="s">
        <v>2673</v>
      </c>
    </row>
    <row r="173" spans="2:15" ht="14.4">
      <c r="B173"/>
    </row>
    <row r="174" spans="2:15" ht="14.4">
      <c r="B174"/>
    </row>
    <row r="175" spans="2:15" ht="14.4">
      <c r="B175"/>
    </row>
    <row r="176" spans="2:15">
      <c r="B176" s="6" t="s">
        <v>2635</v>
      </c>
    </row>
    <row r="177" spans="2:4" ht="14.4">
      <c r="B177"/>
    </row>
    <row r="178" spans="2:4" ht="14.4">
      <c r="B178"/>
      <c r="C178" t="s">
        <v>2636</v>
      </c>
      <c r="D178" t="s">
        <v>2680</v>
      </c>
    </row>
    <row r="179" spans="2:4" ht="14.4">
      <c r="B179"/>
    </row>
    <row r="180" spans="2:4" ht="14.4">
      <c r="B180"/>
      <c r="C180" t="s">
        <v>2638</v>
      </c>
      <c r="D180" t="s">
        <v>2680</v>
      </c>
    </row>
    <row r="181" spans="2:4" ht="14.4">
      <c r="B181"/>
    </row>
    <row r="182" spans="2:4" ht="14.4">
      <c r="B182"/>
      <c r="C182" t="s">
        <v>2640</v>
      </c>
    </row>
    <row r="183" spans="2:4" ht="14.4">
      <c r="B183"/>
    </row>
    <row r="184" spans="2:4" ht="14.4">
      <c r="B184"/>
    </row>
    <row r="185" spans="2:4">
      <c r="B185" s="6" t="s">
        <v>2641</v>
      </c>
      <c r="D185" t="s">
        <v>35</v>
      </c>
    </row>
    <row r="186" spans="2:4" ht="14.4">
      <c r="B186"/>
    </row>
    <row r="187" spans="2:4">
      <c r="B187" s="6" t="s">
        <v>2642</v>
      </c>
      <c r="D187" t="s">
        <v>2643</v>
      </c>
    </row>
    <row r="188" spans="2:4" ht="14.4">
      <c r="B188"/>
    </row>
    <row r="189" spans="2:4">
      <c r="B189" s="6" t="s">
        <v>2644</v>
      </c>
      <c r="D189">
        <v>42600</v>
      </c>
    </row>
    <row r="190" spans="2:4" ht="14.4">
      <c r="B190"/>
    </row>
    <row r="191" spans="2:4">
      <c r="B191" s="6" t="s">
        <v>2645</v>
      </c>
      <c r="D191" t="s">
        <v>2681</v>
      </c>
    </row>
    <row r="192" spans="2:4" ht="14.4">
      <c r="B192"/>
    </row>
    <row r="193" spans="2:16">
      <c r="B193" s="6" t="s">
        <v>2647</v>
      </c>
      <c r="D193" t="s">
        <v>2682</v>
      </c>
    </row>
    <row r="194" spans="2:16" ht="14.4">
      <c r="B194"/>
    </row>
    <row r="195" spans="2:16">
      <c r="B195" s="6" t="s">
        <v>2649</v>
      </c>
    </row>
    <row r="196" spans="2:16" ht="14.4">
      <c r="B196"/>
    </row>
    <row r="197" spans="2:16">
      <c r="B197" s="6" t="s">
        <v>2650</v>
      </c>
    </row>
    <row r="198" spans="2:16" ht="14.4">
      <c r="B198"/>
    </row>
    <row r="199" spans="2:16" ht="14.4">
      <c r="B199"/>
      <c r="C199" t="s">
        <v>2651</v>
      </c>
      <c r="G199" t="s">
        <v>2652</v>
      </c>
      <c r="K199" t="s">
        <v>2653</v>
      </c>
      <c r="P199">
        <v>6</v>
      </c>
    </row>
    <row r="200" spans="2:16" ht="14.4">
      <c r="B200"/>
    </row>
    <row r="201" spans="2:16" ht="14.4">
      <c r="B201"/>
      <c r="C201" t="s">
        <v>2654</v>
      </c>
      <c r="G201">
        <v>12</v>
      </c>
      <c r="K201" t="s">
        <v>2655</v>
      </c>
      <c r="P201">
        <v>16</v>
      </c>
    </row>
    <row r="202" spans="2:16" ht="14.4">
      <c r="B202"/>
    </row>
    <row r="203" spans="2:16" ht="14.4">
      <c r="B203"/>
      <c r="C203" t="s">
        <v>2656</v>
      </c>
      <c r="G203">
        <v>18</v>
      </c>
      <c r="K203" t="s">
        <v>2657</v>
      </c>
    </row>
    <row r="204" spans="2:16" ht="14.4">
      <c r="B204"/>
    </row>
    <row r="205" spans="2:16" ht="14.4">
      <c r="B205"/>
    </row>
    <row r="206" spans="2:16">
      <c r="B206" s="6" t="s">
        <v>2658</v>
      </c>
      <c r="K206" t="s">
        <v>2659</v>
      </c>
    </row>
    <row r="207" spans="2:16" ht="14.4">
      <c r="B207"/>
    </row>
    <row r="208" spans="2:16" ht="14.4">
      <c r="B208"/>
      <c r="D208" t="s">
        <v>2660</v>
      </c>
      <c r="E208" t="s">
        <v>2661</v>
      </c>
      <c r="G208" t="s">
        <v>2662</v>
      </c>
      <c r="L208" t="s">
        <v>2663</v>
      </c>
      <c r="M208" t="s">
        <v>2661</v>
      </c>
      <c r="O208" t="s">
        <v>2664</v>
      </c>
    </row>
    <row r="209" spans="2:15" ht="14.4">
      <c r="B209"/>
    </row>
    <row r="210" spans="2:15" ht="14.4">
      <c r="B210"/>
      <c r="D210" t="s">
        <v>2665</v>
      </c>
      <c r="E210" t="s">
        <v>2661</v>
      </c>
      <c r="G210" t="s">
        <v>2666</v>
      </c>
      <c r="K210" t="s">
        <v>2667</v>
      </c>
    </row>
    <row r="211" spans="2:15" ht="14.4">
      <c r="B211"/>
    </row>
    <row r="212" spans="2:15" ht="14.4">
      <c r="B212"/>
      <c r="D212" t="s">
        <v>2668</v>
      </c>
      <c r="G212" t="s">
        <v>2669</v>
      </c>
      <c r="L212" t="s">
        <v>2670</v>
      </c>
      <c r="M212" t="s">
        <v>2661</v>
      </c>
      <c r="O212" t="s">
        <v>2671</v>
      </c>
    </row>
    <row r="213" spans="2:15" ht="14.4">
      <c r="B213"/>
    </row>
    <row r="214" spans="2:15" ht="14.4">
      <c r="B214"/>
    </row>
    <row r="215" spans="2:15">
      <c r="B215" s="6" t="s">
        <v>2672</v>
      </c>
      <c r="K215" t="s">
        <v>2673</v>
      </c>
    </row>
    <row r="216" spans="2:15" ht="14.4">
      <c r="B216"/>
    </row>
    <row r="217" spans="2:15" ht="14.4">
      <c r="B217"/>
    </row>
    <row r="218" spans="2:15" ht="14.4">
      <c r="B218"/>
    </row>
    <row r="219" spans="2:15">
      <c r="B219" s="6" t="s">
        <v>2635</v>
      </c>
    </row>
    <row r="220" spans="2:15" ht="14.4">
      <c r="B220"/>
    </row>
    <row r="221" spans="2:15" ht="14.4">
      <c r="B221"/>
      <c r="C221" t="s">
        <v>2636</v>
      </c>
      <c r="D221" t="s">
        <v>2683</v>
      </c>
    </row>
    <row r="222" spans="2:15" ht="14.4">
      <c r="B222"/>
    </row>
    <row r="223" spans="2:15" ht="14.4">
      <c r="B223"/>
      <c r="C223" t="s">
        <v>2638</v>
      </c>
      <c r="D223" t="s">
        <v>2684</v>
      </c>
    </row>
    <row r="224" spans="2:15" ht="14.4">
      <c r="B224"/>
    </row>
    <row r="225" spans="2:4" ht="14.4">
      <c r="B225"/>
      <c r="C225" t="s">
        <v>2640</v>
      </c>
    </row>
    <row r="226" spans="2:4" ht="14.4">
      <c r="B226"/>
    </row>
    <row r="227" spans="2:4" ht="14.4">
      <c r="B227"/>
    </row>
    <row r="228" spans="2:4">
      <c r="B228" s="6" t="s">
        <v>2641</v>
      </c>
      <c r="D228" t="s">
        <v>35</v>
      </c>
    </row>
    <row r="229" spans="2:4" ht="14.4">
      <c r="B229"/>
    </row>
    <row r="230" spans="2:4">
      <c r="B230" s="6" t="s">
        <v>2642</v>
      </c>
      <c r="D230" t="s">
        <v>2643</v>
      </c>
    </row>
    <row r="231" spans="2:4" ht="14.4">
      <c r="B231"/>
    </row>
    <row r="232" spans="2:4">
      <c r="B232" s="6" t="s">
        <v>2644</v>
      </c>
      <c r="D232">
        <v>42600</v>
      </c>
    </row>
    <row r="233" spans="2:4" ht="14.4">
      <c r="B233"/>
    </row>
    <row r="234" spans="2:4">
      <c r="B234" s="6" t="s">
        <v>2645</v>
      </c>
      <c r="D234" t="s">
        <v>2685</v>
      </c>
    </row>
    <row r="235" spans="2:4" ht="14.4">
      <c r="B235"/>
    </row>
    <row r="236" spans="2:4">
      <c r="B236" s="6" t="s">
        <v>2647</v>
      </c>
      <c r="D236" t="s">
        <v>2686</v>
      </c>
    </row>
    <row r="237" spans="2:4" ht="14.4">
      <c r="B237"/>
    </row>
    <row r="238" spans="2:4">
      <c r="B238" s="6" t="s">
        <v>2649</v>
      </c>
    </row>
    <row r="239" spans="2:4" ht="14.4">
      <c r="B239"/>
    </row>
    <row r="240" spans="2:4">
      <c r="B240" s="6" t="s">
        <v>2650</v>
      </c>
    </row>
    <row r="241" spans="2:16" ht="14.4">
      <c r="B241"/>
    </row>
    <row r="242" spans="2:16" ht="14.4">
      <c r="B242"/>
      <c r="C242" t="s">
        <v>2651</v>
      </c>
      <c r="G242" t="s">
        <v>2652</v>
      </c>
      <c r="K242" t="s">
        <v>2653</v>
      </c>
      <c r="P242">
        <v>6</v>
      </c>
    </row>
    <row r="243" spans="2:16" ht="14.4">
      <c r="B243"/>
    </row>
    <row r="244" spans="2:16" ht="14.4">
      <c r="B244"/>
      <c r="C244" t="s">
        <v>2654</v>
      </c>
      <c r="G244">
        <v>12</v>
      </c>
      <c r="K244" t="s">
        <v>2655</v>
      </c>
      <c r="P244">
        <v>16</v>
      </c>
    </row>
    <row r="245" spans="2:16" ht="14.4">
      <c r="B245"/>
    </row>
    <row r="246" spans="2:16" ht="14.4">
      <c r="B246"/>
      <c r="C246" t="s">
        <v>2656</v>
      </c>
      <c r="G246">
        <v>18</v>
      </c>
      <c r="K246" t="s">
        <v>2657</v>
      </c>
    </row>
    <row r="247" spans="2:16" ht="14.4">
      <c r="B247"/>
    </row>
    <row r="248" spans="2:16" ht="14.4">
      <c r="B248"/>
    </row>
    <row r="249" spans="2:16">
      <c r="B249" s="6" t="s">
        <v>2658</v>
      </c>
      <c r="K249" t="s">
        <v>2659</v>
      </c>
    </row>
    <row r="250" spans="2:16" ht="14.4">
      <c r="B250"/>
    </row>
    <row r="251" spans="2:16" ht="14.4">
      <c r="B251"/>
      <c r="D251" t="s">
        <v>2660</v>
      </c>
      <c r="E251" t="s">
        <v>2661</v>
      </c>
      <c r="G251" t="s">
        <v>2662</v>
      </c>
      <c r="H251" t="s">
        <v>2661</v>
      </c>
      <c r="L251" t="s">
        <v>2663</v>
      </c>
      <c r="M251" t="s">
        <v>2661</v>
      </c>
      <c r="O251" t="s">
        <v>2664</v>
      </c>
    </row>
    <row r="252" spans="2:16" ht="14.4">
      <c r="B252"/>
    </row>
    <row r="253" spans="2:16" ht="14.4">
      <c r="B253"/>
      <c r="D253" t="s">
        <v>2665</v>
      </c>
      <c r="G253" t="s">
        <v>2666</v>
      </c>
      <c r="K253" t="s">
        <v>2667</v>
      </c>
    </row>
    <row r="254" spans="2:16" ht="14.4">
      <c r="B254"/>
    </row>
    <row r="255" spans="2:16" ht="14.4">
      <c r="B255"/>
      <c r="D255" t="s">
        <v>2668</v>
      </c>
      <c r="G255" t="s">
        <v>2669</v>
      </c>
      <c r="L255" t="s">
        <v>2670</v>
      </c>
      <c r="M255" t="s">
        <v>2661</v>
      </c>
      <c r="O255" t="s">
        <v>2671</v>
      </c>
    </row>
    <row r="256" spans="2:16" ht="14.4">
      <c r="B256"/>
    </row>
    <row r="257" spans="2:11" ht="14.4">
      <c r="B257"/>
    </row>
    <row r="258" spans="2:11">
      <c r="B258" s="6" t="s">
        <v>2672</v>
      </c>
      <c r="K258" t="s">
        <v>2673</v>
      </c>
    </row>
    <row r="259" spans="2:11" ht="14.4">
      <c r="B259"/>
    </row>
    <row r="260" spans="2:11" ht="14.4">
      <c r="B260"/>
    </row>
    <row r="261" spans="2:11" ht="14.4">
      <c r="B261"/>
    </row>
    <row r="262" spans="2:11">
      <c r="B262" s="6" t="s">
        <v>2635</v>
      </c>
    </row>
    <row r="263" spans="2:11" ht="14.4">
      <c r="B263"/>
    </row>
    <row r="264" spans="2:11" ht="14.4">
      <c r="B264"/>
      <c r="C264" t="s">
        <v>2636</v>
      </c>
    </row>
    <row r="265" spans="2:11" ht="14.4">
      <c r="B265"/>
    </row>
    <row r="266" spans="2:11" ht="14.4">
      <c r="B266"/>
      <c r="C266" t="s">
        <v>2638</v>
      </c>
      <c r="D266" t="s">
        <v>2687</v>
      </c>
    </row>
    <row r="267" spans="2:11" ht="14.4">
      <c r="B267"/>
    </row>
    <row r="268" spans="2:11" ht="14.4">
      <c r="B268"/>
      <c r="C268" t="s">
        <v>2640</v>
      </c>
    </row>
    <row r="269" spans="2:11" ht="14.4">
      <c r="B269"/>
    </row>
    <row r="270" spans="2:11" ht="14.4">
      <c r="B270"/>
    </row>
    <row r="271" spans="2:11">
      <c r="B271" s="6" t="s">
        <v>2641</v>
      </c>
      <c r="D271" t="s">
        <v>91</v>
      </c>
    </row>
    <row r="272" spans="2:11" ht="14.4">
      <c r="B272"/>
    </row>
    <row r="273" spans="2:16">
      <c r="B273" s="6" t="s">
        <v>2642</v>
      </c>
    </row>
    <row r="274" spans="2:16" ht="14.4">
      <c r="B274"/>
    </row>
    <row r="275" spans="2:16">
      <c r="B275" s="6" t="s">
        <v>2644</v>
      </c>
      <c r="D275" t="s">
        <v>2688</v>
      </c>
    </row>
    <row r="276" spans="2:16" ht="14.4">
      <c r="B276"/>
    </row>
    <row r="277" spans="2:16">
      <c r="B277" s="6" t="s">
        <v>2645</v>
      </c>
    </row>
    <row r="278" spans="2:16" ht="14.4">
      <c r="B278"/>
    </row>
    <row r="279" spans="2:16">
      <c r="B279" s="6" t="s">
        <v>2647</v>
      </c>
    </row>
    <row r="280" spans="2:16" ht="14.4">
      <c r="B280"/>
    </row>
    <row r="281" spans="2:16">
      <c r="B281" s="6" t="s">
        <v>2649</v>
      </c>
    </row>
    <row r="282" spans="2:16" ht="14.4">
      <c r="B282"/>
    </row>
    <row r="283" spans="2:16">
      <c r="B283" s="6" t="s">
        <v>2650</v>
      </c>
    </row>
    <row r="284" spans="2:16" ht="14.4">
      <c r="B284"/>
    </row>
    <row r="285" spans="2:16" ht="14.4">
      <c r="B285"/>
      <c r="C285" t="s">
        <v>2651</v>
      </c>
      <c r="G285" t="s">
        <v>2652</v>
      </c>
      <c r="K285" t="s">
        <v>2653</v>
      </c>
      <c r="P285">
        <v>6</v>
      </c>
    </row>
    <row r="286" spans="2:16" ht="14.4">
      <c r="B286"/>
    </row>
    <row r="287" spans="2:16" ht="14.4">
      <c r="B287"/>
      <c r="C287" t="s">
        <v>2654</v>
      </c>
      <c r="G287">
        <v>12</v>
      </c>
      <c r="K287" t="s">
        <v>2655</v>
      </c>
      <c r="P287">
        <v>16</v>
      </c>
    </row>
    <row r="288" spans="2:16" ht="14.4">
      <c r="B288"/>
    </row>
    <row r="289" spans="2:15" ht="14.4">
      <c r="B289"/>
      <c r="C289" t="s">
        <v>2656</v>
      </c>
      <c r="G289">
        <v>18</v>
      </c>
      <c r="K289" t="s">
        <v>2657</v>
      </c>
    </row>
    <row r="290" spans="2:15" ht="14.4">
      <c r="B290"/>
    </row>
    <row r="291" spans="2:15" ht="14.4">
      <c r="B291"/>
    </row>
    <row r="292" spans="2:15">
      <c r="B292" s="6" t="s">
        <v>2658</v>
      </c>
      <c r="K292" t="s">
        <v>2659</v>
      </c>
    </row>
    <row r="293" spans="2:15" ht="14.4">
      <c r="B293"/>
    </row>
    <row r="294" spans="2:15" ht="14.4">
      <c r="B294"/>
      <c r="D294" t="s">
        <v>2660</v>
      </c>
      <c r="G294" t="s">
        <v>2662</v>
      </c>
      <c r="L294" t="s">
        <v>2663</v>
      </c>
      <c r="O294" t="s">
        <v>2664</v>
      </c>
    </row>
    <row r="295" spans="2:15" ht="14.4">
      <c r="B295"/>
    </row>
    <row r="296" spans="2:15" ht="14.4">
      <c r="B296"/>
      <c r="D296" t="s">
        <v>2665</v>
      </c>
      <c r="G296" t="s">
        <v>2666</v>
      </c>
      <c r="K296" t="s">
        <v>2667</v>
      </c>
    </row>
    <row r="297" spans="2:15" ht="14.4">
      <c r="B297"/>
    </row>
    <row r="298" spans="2:15" ht="14.4">
      <c r="B298"/>
      <c r="D298" t="s">
        <v>2668</v>
      </c>
      <c r="G298" t="s">
        <v>2669</v>
      </c>
      <c r="L298" t="s">
        <v>2670</v>
      </c>
      <c r="O298" t="s">
        <v>2671</v>
      </c>
    </row>
    <row r="299" spans="2:15" ht="14.4">
      <c r="B299"/>
    </row>
    <row r="300" spans="2:15" ht="14.4">
      <c r="B300"/>
    </row>
    <row r="301" spans="2:15">
      <c r="B301" s="6" t="s">
        <v>2672</v>
      </c>
      <c r="K301" t="s">
        <v>2673</v>
      </c>
    </row>
    <row r="302" spans="2:15" ht="14.4">
      <c r="B302"/>
    </row>
    <row r="303" spans="2:15" ht="14.4">
      <c r="B303"/>
    </row>
    <row r="304" spans="2:15" ht="14.4">
      <c r="B304"/>
    </row>
    <row r="305" spans="2:4">
      <c r="B305" s="6" t="s">
        <v>2635</v>
      </c>
    </row>
    <row r="306" spans="2:4" ht="14.4">
      <c r="B306"/>
    </row>
    <row r="307" spans="2:4" ht="14.4">
      <c r="B307"/>
      <c r="C307" t="s">
        <v>2636</v>
      </c>
      <c r="D307" t="s">
        <v>2689</v>
      </c>
    </row>
    <row r="308" spans="2:4" ht="14.4">
      <c r="B308"/>
    </row>
    <row r="309" spans="2:4" ht="14.4">
      <c r="B309"/>
      <c r="C309" t="s">
        <v>2638</v>
      </c>
      <c r="D309" t="s">
        <v>2690</v>
      </c>
    </row>
    <row r="310" spans="2:4" ht="14.4">
      <c r="B310"/>
    </row>
    <row r="311" spans="2:4" ht="14.4">
      <c r="B311"/>
      <c r="C311" t="s">
        <v>2640</v>
      </c>
    </row>
    <row r="312" spans="2:4" ht="14.4">
      <c r="B312"/>
    </row>
    <row r="313" spans="2:4" ht="14.4">
      <c r="B313"/>
    </row>
    <row r="314" spans="2:4">
      <c r="B314" s="6" t="s">
        <v>2641</v>
      </c>
      <c r="D314" t="s">
        <v>91</v>
      </c>
    </row>
    <row r="315" spans="2:4" ht="14.4">
      <c r="B315"/>
    </row>
    <row r="316" spans="2:4">
      <c r="B316" s="6" t="s">
        <v>2642</v>
      </c>
      <c r="D316" t="s">
        <v>2643</v>
      </c>
    </row>
    <row r="317" spans="2:4" ht="14.4">
      <c r="B317"/>
    </row>
    <row r="318" spans="2:4">
      <c r="B318" s="6" t="s">
        <v>2644</v>
      </c>
      <c r="D318">
        <v>42614</v>
      </c>
    </row>
    <row r="319" spans="2:4" ht="14.4">
      <c r="B319"/>
    </row>
    <row r="320" spans="2:4">
      <c r="B320" s="6" t="s">
        <v>2645</v>
      </c>
      <c r="D320" t="s">
        <v>2691</v>
      </c>
    </row>
    <row r="321" spans="2:17" ht="14.4">
      <c r="B321"/>
    </row>
    <row r="322" spans="2:17">
      <c r="B322" s="6" t="s">
        <v>2647</v>
      </c>
      <c r="D322" t="s">
        <v>2692</v>
      </c>
    </row>
    <row r="323" spans="2:17" ht="14.4">
      <c r="B323"/>
    </row>
    <row r="324" spans="2:17">
      <c r="B324" s="6" t="s">
        <v>2649</v>
      </c>
      <c r="D324" t="s">
        <v>2693</v>
      </c>
    </row>
    <row r="325" spans="2:17" ht="14.4">
      <c r="B325"/>
    </row>
    <row r="326" spans="2:17">
      <c r="B326" s="6" t="s">
        <v>2650</v>
      </c>
    </row>
    <row r="327" spans="2:17" ht="14.4">
      <c r="B327"/>
    </row>
    <row r="328" spans="2:17" ht="14.4">
      <c r="B328"/>
      <c r="C328" t="s">
        <v>2651</v>
      </c>
      <c r="G328" t="s">
        <v>2652</v>
      </c>
      <c r="K328" t="s">
        <v>2653</v>
      </c>
      <c r="P328">
        <v>6</v>
      </c>
    </row>
    <row r="329" spans="2:17" ht="14.4">
      <c r="B329"/>
    </row>
    <row r="330" spans="2:17" ht="14.4">
      <c r="B330"/>
      <c r="C330" t="s">
        <v>2654</v>
      </c>
      <c r="G330">
        <v>12</v>
      </c>
      <c r="K330" t="s">
        <v>2655</v>
      </c>
      <c r="P330">
        <v>16</v>
      </c>
      <c r="Q330" t="s">
        <v>2661</v>
      </c>
    </row>
    <row r="331" spans="2:17" ht="14.4">
      <c r="B331"/>
    </row>
    <row r="332" spans="2:17" ht="14.4">
      <c r="B332"/>
      <c r="C332" t="s">
        <v>2656</v>
      </c>
      <c r="G332">
        <v>18</v>
      </c>
      <c r="K332" t="s">
        <v>2657</v>
      </c>
    </row>
    <row r="333" spans="2:17" ht="14.4">
      <c r="B333"/>
    </row>
    <row r="334" spans="2:17" ht="14.4">
      <c r="B334"/>
    </row>
    <row r="335" spans="2:17">
      <c r="B335" s="6" t="s">
        <v>2658</v>
      </c>
      <c r="K335" t="s">
        <v>2659</v>
      </c>
    </row>
    <row r="336" spans="2:17" ht="14.4">
      <c r="B336"/>
    </row>
    <row r="337" spans="2:18" ht="14.4">
      <c r="B337"/>
      <c r="D337" t="s">
        <v>2660</v>
      </c>
      <c r="E337" t="s">
        <v>2661</v>
      </c>
      <c r="G337" t="s">
        <v>2662</v>
      </c>
      <c r="L337" t="s">
        <v>2663</v>
      </c>
      <c r="M337" t="s">
        <v>2661</v>
      </c>
      <c r="O337" t="s">
        <v>2664</v>
      </c>
    </row>
    <row r="338" spans="2:18" ht="14.4">
      <c r="B338"/>
    </row>
    <row r="339" spans="2:18" ht="14.4">
      <c r="B339"/>
      <c r="D339" t="s">
        <v>2665</v>
      </c>
      <c r="G339" t="s">
        <v>2666</v>
      </c>
      <c r="K339" t="s">
        <v>2667</v>
      </c>
    </row>
    <row r="340" spans="2:18" ht="14.4">
      <c r="B340"/>
    </row>
    <row r="341" spans="2:18" ht="14.4">
      <c r="B341"/>
      <c r="D341" t="s">
        <v>2668</v>
      </c>
      <c r="G341" t="s">
        <v>2669</v>
      </c>
      <c r="L341" t="s">
        <v>2670</v>
      </c>
      <c r="M341" t="s">
        <v>2661</v>
      </c>
      <c r="O341" t="s">
        <v>2671</v>
      </c>
    </row>
    <row r="342" spans="2:18" ht="14.4">
      <c r="B342"/>
    </row>
    <row r="343" spans="2:18" ht="14.4">
      <c r="B343"/>
    </row>
    <row r="344" spans="2:18">
      <c r="B344" s="6" t="s">
        <v>2672</v>
      </c>
      <c r="D344" t="s">
        <v>2694</v>
      </c>
      <c r="K344" t="s">
        <v>2673</v>
      </c>
      <c r="M344">
        <v>92876</v>
      </c>
    </row>
    <row r="345" spans="2:18" ht="14.4">
      <c r="B345"/>
    </row>
    <row r="346" spans="2:18" ht="14.4">
      <c r="B346"/>
    </row>
    <row r="347" spans="2:18" ht="14.4">
      <c r="B347"/>
    </row>
    <row r="348" spans="2:18">
      <c r="B348" s="6" t="s">
        <v>2635</v>
      </c>
    </row>
    <row r="349" spans="2:18" ht="14.4">
      <c r="B349"/>
    </row>
    <row r="350" spans="2:18" ht="14.4">
      <c r="B350"/>
      <c r="C350" t="s">
        <v>2636</v>
      </c>
      <c r="D350" t="s">
        <v>2695</v>
      </c>
      <c r="R350" t="s">
        <v>2696</v>
      </c>
    </row>
    <row r="351" spans="2:18" ht="14.4">
      <c r="B351"/>
    </row>
    <row r="352" spans="2:18" ht="14.4">
      <c r="B352"/>
      <c r="C352" t="s">
        <v>2638</v>
      </c>
      <c r="D352" t="s">
        <v>2697</v>
      </c>
    </row>
    <row r="353" spans="2:4" ht="14.4">
      <c r="B353"/>
    </row>
    <row r="354" spans="2:4" ht="14.4">
      <c r="B354"/>
      <c r="C354" t="s">
        <v>2640</v>
      </c>
    </row>
    <row r="355" spans="2:4" ht="14.4">
      <c r="B355"/>
    </row>
    <row r="356" spans="2:4" ht="14.4">
      <c r="B356"/>
    </row>
    <row r="357" spans="2:4">
      <c r="B357" s="6" t="s">
        <v>2641</v>
      </c>
      <c r="D357" t="s">
        <v>91</v>
      </c>
    </row>
    <row r="358" spans="2:4" ht="14.4">
      <c r="B358"/>
    </row>
    <row r="359" spans="2:4">
      <c r="B359" s="6" t="s">
        <v>2642</v>
      </c>
      <c r="D359" t="s">
        <v>2698</v>
      </c>
    </row>
    <row r="360" spans="2:4" ht="14.4">
      <c r="B360"/>
    </row>
    <row r="361" spans="2:4">
      <c r="B361" s="6" t="s">
        <v>2644</v>
      </c>
      <c r="D361">
        <v>42621</v>
      </c>
    </row>
    <row r="362" spans="2:4" ht="14.4">
      <c r="B362"/>
    </row>
    <row r="363" spans="2:4">
      <c r="B363" s="6" t="s">
        <v>2645</v>
      </c>
      <c r="D363" t="s">
        <v>2699</v>
      </c>
    </row>
    <row r="364" spans="2:4" ht="14.4">
      <c r="B364"/>
    </row>
    <row r="365" spans="2:4">
      <c r="B365" s="6" t="s">
        <v>2647</v>
      </c>
      <c r="D365" t="s">
        <v>2700</v>
      </c>
    </row>
    <row r="366" spans="2:4" ht="14.4">
      <c r="B366"/>
    </row>
    <row r="367" spans="2:4">
      <c r="B367" s="6" t="s">
        <v>2649</v>
      </c>
      <c r="D367" t="s">
        <v>2701</v>
      </c>
    </row>
    <row r="368" spans="2:4" ht="14.4">
      <c r="B368"/>
    </row>
    <row r="369" spans="2:16">
      <c r="B369" s="6" t="s">
        <v>2650</v>
      </c>
    </row>
    <row r="370" spans="2:16" ht="14.4">
      <c r="B370"/>
    </row>
    <row r="371" spans="2:16" ht="14.4">
      <c r="B371"/>
      <c r="C371" t="s">
        <v>2651</v>
      </c>
      <c r="G371" t="s">
        <v>2652</v>
      </c>
      <c r="K371" t="s">
        <v>2653</v>
      </c>
      <c r="P371">
        <v>6</v>
      </c>
    </row>
    <row r="372" spans="2:16" ht="14.4">
      <c r="B372"/>
    </row>
    <row r="373" spans="2:16" ht="14.4">
      <c r="B373"/>
      <c r="C373" t="s">
        <v>2654</v>
      </c>
      <c r="G373">
        <v>12</v>
      </c>
      <c r="H373" t="s">
        <v>2661</v>
      </c>
      <c r="K373" t="s">
        <v>2655</v>
      </c>
      <c r="P373">
        <v>16</v>
      </c>
    </row>
    <row r="374" spans="2:16" ht="14.4">
      <c r="B374"/>
    </row>
    <row r="375" spans="2:16" ht="14.4">
      <c r="B375"/>
      <c r="C375" t="s">
        <v>2656</v>
      </c>
      <c r="G375">
        <v>18</v>
      </c>
      <c r="K375" t="s">
        <v>2657</v>
      </c>
    </row>
    <row r="376" spans="2:16" ht="14.4">
      <c r="B376"/>
    </row>
    <row r="377" spans="2:16" ht="14.4">
      <c r="B377"/>
    </row>
    <row r="378" spans="2:16">
      <c r="B378" s="6" t="s">
        <v>2658</v>
      </c>
      <c r="K378" t="s">
        <v>2659</v>
      </c>
    </row>
    <row r="379" spans="2:16" ht="14.4">
      <c r="B379"/>
    </row>
    <row r="380" spans="2:16" ht="14.4">
      <c r="B380"/>
      <c r="D380" t="s">
        <v>2660</v>
      </c>
      <c r="E380" t="s">
        <v>2661</v>
      </c>
      <c r="G380" t="s">
        <v>2662</v>
      </c>
      <c r="L380" t="s">
        <v>2663</v>
      </c>
      <c r="M380" t="s">
        <v>2661</v>
      </c>
      <c r="O380" t="s">
        <v>2664</v>
      </c>
    </row>
    <row r="381" spans="2:16" ht="14.4">
      <c r="B381"/>
    </row>
    <row r="382" spans="2:16" ht="14.4">
      <c r="B382"/>
      <c r="D382" t="s">
        <v>2665</v>
      </c>
      <c r="G382" t="s">
        <v>2666</v>
      </c>
      <c r="K382" t="s">
        <v>2667</v>
      </c>
    </row>
    <row r="383" spans="2:16" ht="14.4">
      <c r="B383"/>
    </row>
    <row r="384" spans="2:16" ht="14.4">
      <c r="B384"/>
      <c r="D384" t="s">
        <v>2668</v>
      </c>
      <c r="G384" t="s">
        <v>2669</v>
      </c>
      <c r="L384" t="s">
        <v>2670</v>
      </c>
      <c r="M384" t="s">
        <v>2661</v>
      </c>
      <c r="O384" t="s">
        <v>2671</v>
      </c>
    </row>
    <row r="385" spans="2:13" ht="14.4">
      <c r="B385"/>
    </row>
    <row r="386" spans="2:13" ht="14.4">
      <c r="B386"/>
    </row>
    <row r="387" spans="2:13">
      <c r="B387" s="6" t="s">
        <v>2672</v>
      </c>
      <c r="D387" t="s">
        <v>2694</v>
      </c>
      <c r="K387" t="s">
        <v>2673</v>
      </c>
      <c r="M387">
        <v>23115</v>
      </c>
    </row>
    <row r="388" spans="2:13" ht="14.4">
      <c r="B388"/>
    </row>
    <row r="389" spans="2:13" ht="14.4">
      <c r="B389"/>
    </row>
    <row r="390" spans="2:13" ht="14.4">
      <c r="B390"/>
    </row>
    <row r="391" spans="2:13">
      <c r="B391" s="6" t="s">
        <v>2635</v>
      </c>
    </row>
    <row r="392" spans="2:13" ht="14.4">
      <c r="B392"/>
    </row>
    <row r="393" spans="2:13" ht="14.4">
      <c r="B393"/>
      <c r="C393" t="s">
        <v>2636</v>
      </c>
      <c r="D393" t="s">
        <v>2702</v>
      </c>
    </row>
    <row r="394" spans="2:13" ht="14.4">
      <c r="B394"/>
    </row>
    <row r="395" spans="2:13" ht="14.4">
      <c r="B395"/>
      <c r="C395" t="s">
        <v>2638</v>
      </c>
      <c r="D395" t="s">
        <v>2703</v>
      </c>
    </row>
    <row r="396" spans="2:13" ht="14.4">
      <c r="B396"/>
    </row>
    <row r="397" spans="2:13" ht="14.4">
      <c r="B397"/>
      <c r="C397" t="s">
        <v>2640</v>
      </c>
    </row>
    <row r="398" spans="2:13" ht="14.4">
      <c r="B398"/>
    </row>
    <row r="399" spans="2:13" ht="14.4">
      <c r="B399"/>
    </row>
    <row r="400" spans="2:13">
      <c r="B400" s="6" t="s">
        <v>2641</v>
      </c>
      <c r="D400" t="s">
        <v>2001</v>
      </c>
    </row>
    <row r="401" spans="2:4" ht="14.4">
      <c r="B401"/>
    </row>
    <row r="402" spans="2:4">
      <c r="B402" s="6" t="s">
        <v>2642</v>
      </c>
      <c r="D402" t="s">
        <v>2643</v>
      </c>
    </row>
    <row r="403" spans="2:4" ht="14.4">
      <c r="B403"/>
    </row>
    <row r="404" spans="2:4">
      <c r="B404" s="6" t="s">
        <v>2644</v>
      </c>
      <c r="D404">
        <v>42628</v>
      </c>
    </row>
    <row r="405" spans="2:4" ht="14.4">
      <c r="B405"/>
    </row>
    <row r="406" spans="2:4">
      <c r="B406" s="6" t="s">
        <v>2645</v>
      </c>
    </row>
    <row r="407" spans="2:4" ht="14.4">
      <c r="B407"/>
    </row>
    <row r="408" spans="2:4">
      <c r="B408" s="6" t="s">
        <v>2647</v>
      </c>
      <c r="D408" t="s">
        <v>2704</v>
      </c>
    </row>
    <row r="409" spans="2:4" ht="14.4">
      <c r="B409"/>
    </row>
    <row r="410" spans="2:4">
      <c r="B410" s="6" t="s">
        <v>2649</v>
      </c>
      <c r="D410" t="s">
        <v>2705</v>
      </c>
    </row>
    <row r="411" spans="2:4" ht="14.4">
      <c r="B411"/>
    </row>
    <row r="412" spans="2:4">
      <c r="B412" s="6" t="s">
        <v>2650</v>
      </c>
    </row>
    <row r="414" spans="2:4">
      <c r="C414" t="s">
        <v>2651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43"/>
  <sheetViews>
    <sheetView topLeftCell="A35" zoomScale="85" zoomScaleNormal="85" workbookViewId="0">
      <selection activeCell="F50" sqref="F50"/>
    </sheetView>
  </sheetViews>
  <sheetFormatPr defaultRowHeight="14.4"/>
  <cols>
    <col min="1" max="1025" width="12.33203125" customWidth="1"/>
  </cols>
  <sheetData>
    <row r="2" spans="2:18" ht="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 t="s">
        <v>2706</v>
      </c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2640</v>
      </c>
      <c r="D8" s="114" t="s">
        <v>2155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2641</v>
      </c>
      <c r="C11" s="68"/>
      <c r="D11" s="114" t="s">
        <v>105</v>
      </c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/>
    <row r="13" spans="2:18" ht="18">
      <c r="B13" s="67" t="s">
        <v>2642</v>
      </c>
      <c r="C13" s="68"/>
      <c r="D13" s="114" t="s">
        <v>2707</v>
      </c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/>
    <row r="15" spans="2:18" ht="18">
      <c r="B15" s="67" t="s">
        <v>2644</v>
      </c>
      <c r="C15" s="68"/>
      <c r="D15" s="113" t="s">
        <v>2708</v>
      </c>
      <c r="E15" s="113"/>
      <c r="F15" s="113"/>
      <c r="G15" s="113"/>
      <c r="H15" s="59"/>
      <c r="I15" s="59"/>
    </row>
    <row r="16" spans="2:18" ht="8.25" customHeight="1"/>
    <row r="17" spans="2:18" ht="18">
      <c r="B17" s="67" t="s">
        <v>2645</v>
      </c>
      <c r="C17" s="68"/>
      <c r="D17" s="114" t="s">
        <v>2709</v>
      </c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/>
    <row r="19" spans="2:18" ht="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/>
    <row r="21" spans="2:18" ht="18">
      <c r="B21" s="67" t="s">
        <v>2649</v>
      </c>
      <c r="C21" s="68"/>
      <c r="D21" s="115">
        <v>93</v>
      </c>
      <c r="E21" s="115"/>
      <c r="F21" s="115"/>
      <c r="G21" s="115"/>
    </row>
    <row r="22" spans="2:18" ht="8.25" customHeight="1">
      <c r="D22">
        <v>1</v>
      </c>
    </row>
    <row r="23" spans="2:18" ht="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2654</v>
      </c>
      <c r="D27" s="70"/>
      <c r="E27" s="70"/>
      <c r="F27" s="70"/>
      <c r="G27" s="71">
        <v>12</v>
      </c>
      <c r="H27" s="72" t="s">
        <v>2661</v>
      </c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2660</v>
      </c>
      <c r="E34" s="72" t="s">
        <v>2661</v>
      </c>
      <c r="F34" s="59"/>
      <c r="G34" s="68" t="s">
        <v>2662</v>
      </c>
      <c r="H34" s="72"/>
      <c r="I34" s="60"/>
      <c r="K34" s="76"/>
      <c r="L34" s="68" t="s">
        <v>2663</v>
      </c>
      <c r="M34" s="72" t="s">
        <v>2661</v>
      </c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2668</v>
      </c>
      <c r="E38" s="72" t="s">
        <v>2661</v>
      </c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 t="s">
        <v>2661</v>
      </c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>
        <v>71864</v>
      </c>
      <c r="N41" s="115"/>
      <c r="O41" s="115"/>
      <c r="P41" s="115"/>
      <c r="Q41" s="115"/>
      <c r="R41" s="11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3"/>
  <sheetViews>
    <sheetView topLeftCell="A22" zoomScale="85" zoomScaleNormal="85" workbookViewId="0">
      <selection activeCell="A44" sqref="A44"/>
    </sheetView>
  </sheetViews>
  <sheetFormatPr defaultRowHeight="14.4"/>
  <cols>
    <col min="1" max="1025" width="12.33203125" customWidth="1"/>
  </cols>
  <sheetData>
    <row r="2" spans="2:18" ht="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/>
    <row r="13" spans="2:18" ht="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/>
    <row r="15" spans="2:18" ht="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/>
    <row r="17" spans="2:18" ht="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/>
    <row r="19" spans="2:18" ht="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/>
    <row r="21" spans="2:18" ht="18">
      <c r="B21" s="67" t="s">
        <v>2649</v>
      </c>
      <c r="C21" s="68"/>
      <c r="D21" s="115"/>
      <c r="E21" s="115"/>
      <c r="F21" s="115"/>
      <c r="G21" s="115"/>
    </row>
    <row r="22" spans="2:18" ht="8.25" customHeight="1"/>
    <row r="23" spans="2:18" ht="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29"/>
  <sheetViews>
    <sheetView zoomScale="85" zoomScaleNormal="85" workbookViewId="0">
      <selection activeCell="D6" sqref="D6"/>
    </sheetView>
  </sheetViews>
  <sheetFormatPr defaultRowHeight="14.4"/>
  <cols>
    <col min="1" max="1" width="4.77734375" customWidth="1"/>
    <col min="2" max="4" width="8.5546875" customWidth="1"/>
    <col min="5" max="5" width="4.44140625" customWidth="1"/>
    <col min="6" max="7" width="8.5546875" customWidth="1"/>
    <col min="8" max="8" width="4.44140625" customWidth="1"/>
    <col min="9" max="12" width="8.5546875" customWidth="1"/>
    <col min="13" max="13" width="4.44140625" customWidth="1"/>
    <col min="14" max="16" width="8.5546875" customWidth="1"/>
    <col min="17" max="17" width="4.44140625" customWidth="1"/>
    <col min="18" max="1025" width="8.5546875" customWidth="1"/>
  </cols>
  <sheetData>
    <row r="2" spans="2:18" ht="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 t="s">
        <v>2710</v>
      </c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2638</v>
      </c>
      <c r="D6" s="114" t="s">
        <v>2301</v>
      </c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2641</v>
      </c>
      <c r="C11" s="68"/>
      <c r="D11" s="114" t="s">
        <v>24</v>
      </c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/>
    <row r="13" spans="2:18" ht="18">
      <c r="B13" s="67" t="s">
        <v>2642</v>
      </c>
      <c r="C13" s="68"/>
      <c r="D13" s="114" t="s">
        <v>2698</v>
      </c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/>
    <row r="15" spans="2:18" ht="18">
      <c r="B15" s="67" t="s">
        <v>2644</v>
      </c>
      <c r="C15" s="68"/>
      <c r="D15" s="113" t="s">
        <v>2711</v>
      </c>
      <c r="E15" s="113"/>
      <c r="F15" s="113"/>
      <c r="G15" s="113"/>
      <c r="H15" s="59"/>
      <c r="I15" s="59"/>
    </row>
    <row r="16" spans="2:18" ht="8.25" customHeight="1"/>
    <row r="17" spans="2:18" ht="18">
      <c r="B17" s="67" t="s">
        <v>2645</v>
      </c>
      <c r="C17" s="68"/>
      <c r="D17" s="114" t="s">
        <v>2712</v>
      </c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/>
    <row r="19" spans="2:18" ht="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/>
    <row r="21" spans="2:18" ht="18">
      <c r="B21" s="67" t="s">
        <v>2649</v>
      </c>
      <c r="C21" s="68"/>
      <c r="D21" s="115" t="s">
        <v>2713</v>
      </c>
      <c r="E21" s="115"/>
      <c r="F21" s="115"/>
      <c r="G21" s="115"/>
    </row>
    <row r="22" spans="2:18" ht="8.25" customHeight="1"/>
    <row r="23" spans="2:18" ht="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 t="s">
        <v>2661</v>
      </c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2714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2638</v>
      </c>
      <c r="D49" s="114" t="s">
        <v>2302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2641</v>
      </c>
      <c r="C54" s="68"/>
      <c r="D54" s="114" t="s">
        <v>24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/>
    <row r="56" spans="2:18" ht="18">
      <c r="B56" s="67" t="s">
        <v>2642</v>
      </c>
      <c r="C56" s="68"/>
      <c r="D56" s="114" t="s">
        <v>2715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/>
    <row r="58" spans="2:18" ht="18">
      <c r="B58" s="67" t="s">
        <v>2644</v>
      </c>
      <c r="C58" s="68"/>
      <c r="D58" s="113" t="s">
        <v>2716</v>
      </c>
      <c r="E58" s="113"/>
      <c r="F58" s="113"/>
      <c r="G58" s="113"/>
      <c r="H58" s="59"/>
      <c r="I58" s="59"/>
    </row>
    <row r="59" spans="2:18" ht="8.25" customHeight="1"/>
    <row r="60" spans="2:18" ht="18">
      <c r="B60" s="67" t="s">
        <v>2645</v>
      </c>
      <c r="C60" s="68"/>
      <c r="D60" s="114" t="s">
        <v>2717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/>
    <row r="62" spans="2:18" ht="18">
      <c r="B62" s="67" t="s">
        <v>2647</v>
      </c>
      <c r="C62" s="68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/>
    <row r="64" spans="2:18" ht="18">
      <c r="B64" s="67" t="s">
        <v>2649</v>
      </c>
      <c r="C64" s="68"/>
      <c r="D64" s="115" t="s">
        <v>2718</v>
      </c>
      <c r="E64" s="115"/>
      <c r="F64" s="115"/>
      <c r="G64" s="115"/>
    </row>
    <row r="65" spans="2:18" ht="8.25" customHeight="1"/>
    <row r="66" spans="2:18" ht="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 t="s">
        <v>2661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2660</v>
      </c>
      <c r="E77" s="72"/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/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2638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2641</v>
      </c>
      <c r="C97" s="68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/>
    <row r="99" spans="2:18" ht="18">
      <c r="B99" s="67" t="s">
        <v>2642</v>
      </c>
      <c r="C99" s="68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/>
    <row r="101" spans="2:18" ht="18">
      <c r="B101" s="67" t="s">
        <v>2644</v>
      </c>
      <c r="C101" s="68"/>
      <c r="D101" s="113"/>
      <c r="E101" s="113"/>
      <c r="F101" s="113"/>
      <c r="G101" s="113"/>
      <c r="H101" s="59"/>
      <c r="I101" s="59"/>
    </row>
    <row r="102" spans="2:18" ht="8.25" customHeight="1"/>
    <row r="103" spans="2:18" ht="18">
      <c r="B103" s="67" t="s">
        <v>2645</v>
      </c>
      <c r="C103" s="68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/>
    <row r="105" spans="2:18" ht="18">
      <c r="B105" s="67" t="s">
        <v>2647</v>
      </c>
      <c r="C105" s="68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/>
    <row r="107" spans="2:18" ht="18">
      <c r="B107" s="67" t="s">
        <v>2649</v>
      </c>
      <c r="C107" s="68"/>
      <c r="D107" s="115"/>
      <c r="E107" s="115"/>
      <c r="F107" s="115"/>
      <c r="G107" s="115"/>
    </row>
    <row r="108" spans="2:18" ht="8.25" customHeight="1"/>
    <row r="109" spans="2:18" ht="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2660</v>
      </c>
      <c r="E120" s="72"/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/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</sheetData>
  <mergeCells count="33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30"/>
  <sheetViews>
    <sheetView topLeftCell="A369" zoomScale="85" zoomScaleNormal="85" workbookViewId="0">
      <selection activeCell="D437" sqref="D437"/>
    </sheetView>
  </sheetViews>
  <sheetFormatPr defaultRowHeight="18"/>
  <cols>
    <col min="1" max="1" width="4" customWidth="1"/>
    <col min="2" max="2" width="5.77734375" style="6" customWidth="1"/>
    <col min="3" max="3" width="68.33203125" customWidth="1"/>
    <col min="4" max="4" width="74.21875" customWidth="1"/>
    <col min="5" max="5" width="3.5546875" customWidth="1"/>
    <col min="6" max="6" width="5.77734375" customWidth="1"/>
    <col min="7" max="7" width="57.88671875" customWidth="1"/>
    <col min="8" max="8" width="3.5546875" customWidth="1"/>
    <col min="9" max="9" width="4.6640625" customWidth="1"/>
    <col min="10" max="10" width="4.109375" customWidth="1"/>
    <col min="11" max="11" width="35.5546875" customWidth="1"/>
    <col min="12" max="12" width="61.77734375" customWidth="1"/>
    <col min="13" max="13" width="3.5546875" customWidth="1"/>
    <col min="14" max="14" width="4.33203125" customWidth="1"/>
    <col min="15" max="16" width="8.5546875" customWidth="1"/>
    <col min="17" max="17" width="3.5546875" customWidth="1"/>
    <col min="18" max="18" width="3.33203125" customWidth="1"/>
    <col min="19" max="1025" width="8.55468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2719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2720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1992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2721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 t="s">
        <v>2722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</row>
    <row r="63" spans="2:18" ht="8.25" customHeight="1">
      <c r="B63"/>
    </row>
    <row r="64" spans="2:18">
      <c r="B64" s="67" t="s">
        <v>2649</v>
      </c>
      <c r="C64" s="68"/>
      <c r="D64" s="115" t="s">
        <v>2723</v>
      </c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 t="s">
        <v>2661</v>
      </c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/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/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 t="s">
        <v>2661</v>
      </c>
      <c r="F81" s="59"/>
      <c r="G81" s="68" t="s">
        <v>2669</v>
      </c>
      <c r="H81" s="72"/>
      <c r="I81" s="60"/>
      <c r="K81" s="76"/>
      <c r="L81" s="68" t="s">
        <v>2670</v>
      </c>
      <c r="M81" s="72" t="s">
        <v>2661</v>
      </c>
      <c r="N81" s="59"/>
      <c r="O81" s="70" t="s">
        <v>2671</v>
      </c>
      <c r="P81" s="68"/>
      <c r="Q81" s="72" t="s">
        <v>2661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/>
      <c r="E84" s="115"/>
      <c r="F84" s="115"/>
      <c r="G84" s="115"/>
      <c r="H84" s="115"/>
      <c r="I84" s="115"/>
      <c r="K84" s="67" t="s">
        <v>2673</v>
      </c>
      <c r="L84" s="68"/>
      <c r="M84" s="115"/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2724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2725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 t="s">
        <v>2726</v>
      </c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1992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 t="s">
        <v>2727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 t="s">
        <v>2728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 t="s">
        <v>2693</v>
      </c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 t="s">
        <v>2661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/>
      <c r="F120" s="59"/>
      <c r="G120" s="68" t="s">
        <v>2662</v>
      </c>
      <c r="H120" s="72"/>
      <c r="I120" s="60"/>
      <c r="K120" s="76"/>
      <c r="L120" s="68" t="s">
        <v>2663</v>
      </c>
      <c r="M120" s="72"/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 t="s">
        <v>2661</v>
      </c>
      <c r="F124" s="59"/>
      <c r="G124" s="68" t="s">
        <v>2669</v>
      </c>
      <c r="H124" s="72"/>
      <c r="I124" s="60"/>
      <c r="K124" s="76"/>
      <c r="L124" s="68" t="s">
        <v>2670</v>
      </c>
      <c r="M124" s="72" t="s">
        <v>2661</v>
      </c>
      <c r="N124" s="59"/>
      <c r="O124" s="70" t="s">
        <v>2671</v>
      </c>
      <c r="P124" s="68"/>
      <c r="Q124" s="72" t="s">
        <v>2661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/>
      <c r="E127" s="115"/>
      <c r="F127" s="115"/>
      <c r="G127" s="115"/>
      <c r="H127" s="115"/>
      <c r="I127" s="115"/>
      <c r="K127" s="67" t="s">
        <v>2673</v>
      </c>
      <c r="L127" s="68"/>
      <c r="M127" s="115"/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2729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2730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1992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 t="s">
        <v>2731</v>
      </c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 t="s">
        <v>2732</v>
      </c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 t="s">
        <v>2733</v>
      </c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 t="s">
        <v>2661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 t="s">
        <v>2661</v>
      </c>
      <c r="F163" s="59"/>
      <c r="G163" s="68" t="s">
        <v>2662</v>
      </c>
      <c r="H163" s="72"/>
      <c r="I163" s="60"/>
      <c r="K163" s="76"/>
      <c r="L163" s="68" t="s">
        <v>2663</v>
      </c>
      <c r="M163" s="72"/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 t="s">
        <v>2661</v>
      </c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/>
      <c r="E170" s="115"/>
      <c r="F170" s="115"/>
      <c r="G170" s="115"/>
      <c r="H170" s="115"/>
      <c r="I170" s="115"/>
      <c r="K170" s="67" t="s">
        <v>2673</v>
      </c>
      <c r="L170" s="68"/>
      <c r="M170" s="115"/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 t="s">
        <v>2734</v>
      </c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 t="s">
        <v>2735</v>
      </c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 t="s">
        <v>1992</v>
      </c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 t="s">
        <v>2736</v>
      </c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 t="s">
        <v>2732</v>
      </c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 t="s">
        <v>2737</v>
      </c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 t="s">
        <v>2661</v>
      </c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/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 t="s">
        <v>2661</v>
      </c>
      <c r="F206" s="59"/>
      <c r="G206" s="68" t="s">
        <v>2662</v>
      </c>
      <c r="H206" s="72"/>
      <c r="I206" s="60"/>
      <c r="K206" s="76"/>
      <c r="L206" s="68" t="s">
        <v>2663</v>
      </c>
      <c r="M206" s="72"/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 t="s">
        <v>2661</v>
      </c>
      <c r="F210" s="59"/>
      <c r="G210" s="68" t="s">
        <v>2669</v>
      </c>
      <c r="H210" s="72"/>
      <c r="I210" s="60"/>
      <c r="K210" s="76"/>
      <c r="L210" s="68" t="s">
        <v>2670</v>
      </c>
      <c r="M210" s="72" t="s">
        <v>2661</v>
      </c>
      <c r="N210" s="59"/>
      <c r="O210" s="70" t="s">
        <v>2671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/>
      <c r="E213" s="115"/>
      <c r="F213" s="115"/>
      <c r="G213" s="115"/>
      <c r="H213" s="115"/>
      <c r="I213" s="115"/>
      <c r="K213" s="67" t="s">
        <v>2673</v>
      </c>
      <c r="L213" s="68"/>
      <c r="M213" s="115"/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2635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2636</v>
      </c>
      <c r="D219" s="116" t="s">
        <v>2738</v>
      </c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2638</v>
      </c>
      <c r="D221" s="114" t="s">
        <v>2739</v>
      </c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2640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2641</v>
      </c>
      <c r="C226" s="68"/>
      <c r="D226" s="114" t="s">
        <v>1992</v>
      </c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</row>
    <row r="227" spans="2:18" ht="8.25" customHeight="1">
      <c r="B227"/>
    </row>
    <row r="228" spans="2:18">
      <c r="B228" s="67" t="s">
        <v>2642</v>
      </c>
      <c r="C228" s="68"/>
      <c r="D228" s="114" t="s">
        <v>2740</v>
      </c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</row>
    <row r="229" spans="2:18" ht="8.25" customHeight="1">
      <c r="B229"/>
    </row>
    <row r="230" spans="2:18">
      <c r="B230" s="67" t="s">
        <v>2644</v>
      </c>
      <c r="C230" s="68"/>
      <c r="D230" s="113">
        <v>42691</v>
      </c>
      <c r="E230" s="113"/>
      <c r="F230" s="113"/>
      <c r="G230" s="113"/>
      <c r="H230" s="59"/>
      <c r="I230" s="59"/>
    </row>
    <row r="231" spans="2:18" ht="8.25" customHeight="1">
      <c r="B231"/>
    </row>
    <row r="232" spans="2:18">
      <c r="B232" s="67" t="s">
        <v>2645</v>
      </c>
      <c r="C232" s="68"/>
      <c r="D232" s="114" t="s">
        <v>2741</v>
      </c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</row>
    <row r="233" spans="2:18" ht="8.25" customHeight="1">
      <c r="B233"/>
    </row>
    <row r="234" spans="2:18">
      <c r="B234" s="67" t="s">
        <v>2647</v>
      </c>
      <c r="C234" s="68"/>
      <c r="D234" s="114" t="s">
        <v>2742</v>
      </c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</row>
    <row r="235" spans="2:18" ht="8.25" customHeight="1">
      <c r="B235"/>
    </row>
    <row r="236" spans="2:18">
      <c r="B236" s="67" t="s">
        <v>2649</v>
      </c>
      <c r="C236" s="68"/>
      <c r="D236" s="115" t="s">
        <v>2743</v>
      </c>
      <c r="E236" s="115"/>
      <c r="F236" s="115"/>
      <c r="G236" s="115"/>
    </row>
    <row r="237" spans="2:18" ht="8.25" customHeight="1">
      <c r="B237"/>
    </row>
    <row r="238" spans="2:18">
      <c r="B238" s="55" t="s">
        <v>2650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2651</v>
      </c>
      <c r="D240" s="70"/>
      <c r="E240" s="70"/>
      <c r="F240" s="70"/>
      <c r="G240" s="71" t="s">
        <v>2652</v>
      </c>
      <c r="H240" s="72"/>
      <c r="I240" s="59"/>
      <c r="J240" s="59"/>
      <c r="K240" s="69" t="s">
        <v>2653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2654</v>
      </c>
      <c r="D242" s="70"/>
      <c r="E242" s="70"/>
      <c r="F242" s="70"/>
      <c r="G242" s="71">
        <v>12</v>
      </c>
      <c r="H242" s="72"/>
      <c r="I242" s="59"/>
      <c r="J242" s="59"/>
      <c r="K242" s="69" t="s">
        <v>2655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2656</v>
      </c>
      <c r="D244" s="70"/>
      <c r="E244" s="70"/>
      <c r="F244" s="70"/>
      <c r="G244" s="71">
        <v>18</v>
      </c>
      <c r="H244" s="72"/>
      <c r="I244" s="59"/>
      <c r="J244" s="59"/>
      <c r="K244" s="69" t="s">
        <v>2657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2658</v>
      </c>
      <c r="C247" s="56"/>
      <c r="D247" s="56"/>
      <c r="E247" s="56"/>
      <c r="F247" s="56"/>
      <c r="G247" s="56"/>
      <c r="H247" s="56"/>
      <c r="I247" s="57"/>
      <c r="K247" s="55" t="s">
        <v>2659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2660</v>
      </c>
      <c r="E249" s="72" t="s">
        <v>2661</v>
      </c>
      <c r="F249" s="59"/>
      <c r="G249" s="68" t="s">
        <v>2662</v>
      </c>
      <c r="H249" s="72"/>
      <c r="I249" s="60"/>
      <c r="K249" s="76"/>
      <c r="L249" s="68" t="s">
        <v>2663</v>
      </c>
      <c r="M249" s="72"/>
      <c r="N249" s="59"/>
      <c r="O249" s="70" t="s">
        <v>2664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2665</v>
      </c>
      <c r="E251" s="72"/>
      <c r="F251" s="59"/>
      <c r="G251" s="68" t="s">
        <v>2666</v>
      </c>
      <c r="H251" s="72"/>
      <c r="I251" s="60"/>
      <c r="K251" s="58" t="s">
        <v>2667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2668</v>
      </c>
      <c r="E253" s="72" t="s">
        <v>2661</v>
      </c>
      <c r="F253" s="59"/>
      <c r="G253" s="68" t="s">
        <v>2669</v>
      </c>
      <c r="H253" s="72"/>
      <c r="I253" s="60"/>
      <c r="K253" s="76"/>
      <c r="L253" s="68" t="s">
        <v>2670</v>
      </c>
      <c r="M253" s="72" t="s">
        <v>2661</v>
      </c>
      <c r="N253" s="59"/>
      <c r="O253" s="70" t="s">
        <v>2671</v>
      </c>
      <c r="P253" s="68"/>
      <c r="Q253" s="72" t="s">
        <v>2661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2672</v>
      </c>
      <c r="C256" s="68"/>
      <c r="D256" s="115"/>
      <c r="E256" s="115"/>
      <c r="F256" s="115"/>
      <c r="G256" s="115"/>
      <c r="H256" s="115"/>
      <c r="I256" s="115"/>
      <c r="K256" s="67" t="s">
        <v>2673</v>
      </c>
      <c r="L256" s="68"/>
      <c r="M256" s="115"/>
      <c r="N256" s="115"/>
      <c r="O256" s="115"/>
      <c r="P256" s="115"/>
      <c r="Q256" s="115"/>
      <c r="R256" s="115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2635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2636</v>
      </c>
      <c r="D262" s="116" t="s">
        <v>2744</v>
      </c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2638</v>
      </c>
      <c r="D264" s="114" t="s">
        <v>2745</v>
      </c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2640</v>
      </c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2641</v>
      </c>
      <c r="C269" s="68"/>
      <c r="D269" s="114" t="s">
        <v>1992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</row>
    <row r="270" spans="1:20" ht="8.25" customHeight="1">
      <c r="B270"/>
    </row>
    <row r="271" spans="1:20">
      <c r="B271" s="67" t="s">
        <v>2642</v>
      </c>
      <c r="C271" s="68"/>
      <c r="D271" s="114" t="s">
        <v>2746</v>
      </c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</row>
    <row r="272" spans="1:20" ht="8.25" customHeight="1">
      <c r="B272"/>
    </row>
    <row r="273" spans="2:18">
      <c r="B273" s="67" t="s">
        <v>2644</v>
      </c>
      <c r="C273" s="68"/>
      <c r="D273" s="113">
        <v>42691</v>
      </c>
      <c r="E273" s="113"/>
      <c r="F273" s="113"/>
      <c r="G273" s="113"/>
      <c r="H273" s="59"/>
      <c r="I273" s="59"/>
    </row>
    <row r="274" spans="2:18" ht="8.25" customHeight="1">
      <c r="B274"/>
    </row>
    <row r="275" spans="2:18">
      <c r="B275" s="67" t="s">
        <v>2645</v>
      </c>
      <c r="C275" s="68"/>
      <c r="D275" s="114" t="s">
        <v>2747</v>
      </c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</row>
    <row r="276" spans="2:18" ht="8.25" customHeight="1">
      <c r="B276"/>
    </row>
    <row r="277" spans="2:18">
      <c r="B277" s="67" t="s">
        <v>2647</v>
      </c>
      <c r="C277" s="68"/>
      <c r="D277" s="114" t="s">
        <v>2748</v>
      </c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</row>
    <row r="278" spans="2:18" ht="8.25" customHeight="1">
      <c r="B278"/>
    </row>
    <row r="279" spans="2:18">
      <c r="B279" s="67" t="s">
        <v>2649</v>
      </c>
      <c r="C279" s="68"/>
      <c r="D279" s="115" t="s">
        <v>2701</v>
      </c>
      <c r="E279" s="115"/>
      <c r="F279" s="115"/>
      <c r="G279" s="115"/>
    </row>
    <row r="280" spans="2:18" ht="8.25" customHeight="1">
      <c r="B280"/>
    </row>
    <row r="281" spans="2:18">
      <c r="B281" s="55" t="s">
        <v>2650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2651</v>
      </c>
      <c r="D283" s="70"/>
      <c r="E283" s="70"/>
      <c r="F283" s="70"/>
      <c r="G283" s="71" t="s">
        <v>2652</v>
      </c>
      <c r="H283" s="72"/>
      <c r="I283" s="59"/>
      <c r="J283" s="59"/>
      <c r="K283" s="69" t="s">
        <v>2653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2654</v>
      </c>
      <c r="D285" s="70"/>
      <c r="E285" s="70"/>
      <c r="F285" s="70"/>
      <c r="G285" s="71">
        <v>12</v>
      </c>
      <c r="H285" s="72"/>
      <c r="I285" s="59"/>
      <c r="J285" s="59"/>
      <c r="K285" s="69" t="s">
        <v>2655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2656</v>
      </c>
      <c r="D287" s="70"/>
      <c r="E287" s="70"/>
      <c r="F287" s="70"/>
      <c r="G287" s="71">
        <v>18</v>
      </c>
      <c r="H287" s="72"/>
      <c r="I287" s="59"/>
      <c r="J287" s="59"/>
      <c r="K287" s="69" t="s">
        <v>2657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2658</v>
      </c>
      <c r="C290" s="56"/>
      <c r="D290" s="56"/>
      <c r="E290" s="56"/>
      <c r="F290" s="56"/>
      <c r="G290" s="56"/>
      <c r="H290" s="56"/>
      <c r="I290" s="57"/>
      <c r="K290" s="55" t="s">
        <v>2659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2660</v>
      </c>
      <c r="E292" s="72"/>
      <c r="F292" s="59"/>
      <c r="G292" s="68" t="s">
        <v>2662</v>
      </c>
      <c r="H292" s="72"/>
      <c r="I292" s="60"/>
      <c r="K292" s="76"/>
      <c r="L292" s="68" t="s">
        <v>2663</v>
      </c>
      <c r="M292" s="72"/>
      <c r="N292" s="59"/>
      <c r="O292" s="70" t="s">
        <v>2664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2665</v>
      </c>
      <c r="E294" s="72"/>
      <c r="F294" s="59"/>
      <c r="G294" s="68" t="s">
        <v>2666</v>
      </c>
      <c r="H294" s="72"/>
      <c r="I294" s="60"/>
      <c r="K294" s="58" t="s">
        <v>2667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2668</v>
      </c>
      <c r="E296" s="72" t="s">
        <v>2661</v>
      </c>
      <c r="F296" s="59"/>
      <c r="G296" s="68" t="s">
        <v>2669</v>
      </c>
      <c r="H296" s="72"/>
      <c r="I296" s="60"/>
      <c r="K296" s="76"/>
      <c r="L296" s="68" t="s">
        <v>2670</v>
      </c>
      <c r="M296" s="72"/>
      <c r="N296" s="59"/>
      <c r="O296" s="70" t="s">
        <v>2671</v>
      </c>
      <c r="P296" s="68"/>
      <c r="Q296" s="72" t="s">
        <v>2661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2672</v>
      </c>
      <c r="C299" s="68"/>
      <c r="D299" s="115"/>
      <c r="E299" s="115"/>
      <c r="F299" s="115"/>
      <c r="G299" s="115"/>
      <c r="H299" s="115"/>
      <c r="I299" s="115"/>
      <c r="K299" s="67" t="s">
        <v>2673</v>
      </c>
      <c r="L299" s="68"/>
      <c r="M299" s="115"/>
      <c r="N299" s="115"/>
      <c r="O299" s="115"/>
      <c r="P299" s="115"/>
      <c r="Q299" s="115"/>
      <c r="R299" s="115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2635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2636</v>
      </c>
      <c r="D305" s="116" t="s">
        <v>2749</v>
      </c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2638</v>
      </c>
      <c r="D307" s="114" t="s">
        <v>2750</v>
      </c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2640</v>
      </c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2641</v>
      </c>
      <c r="C312" s="68"/>
      <c r="D312" s="114" t="s">
        <v>1992</v>
      </c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</row>
    <row r="313" spans="2:18" ht="8.25" customHeight="1">
      <c r="B313"/>
    </row>
    <row r="314" spans="2:18">
      <c r="B314" s="67" t="s">
        <v>2642</v>
      </c>
      <c r="C314" s="68"/>
      <c r="D314" s="114" t="s">
        <v>2731</v>
      </c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</row>
    <row r="315" spans="2:18" ht="8.25" customHeight="1">
      <c r="B315"/>
    </row>
    <row r="316" spans="2:18">
      <c r="B316" s="67" t="s">
        <v>2644</v>
      </c>
      <c r="C316" s="68"/>
      <c r="D316" s="113">
        <v>42698</v>
      </c>
      <c r="E316" s="113"/>
      <c r="F316" s="113"/>
      <c r="G316" s="113"/>
      <c r="H316" s="59"/>
      <c r="I316" s="59"/>
    </row>
    <row r="317" spans="2:18" ht="8.25" customHeight="1">
      <c r="B317"/>
    </row>
    <row r="318" spans="2:18">
      <c r="B318" s="67" t="s">
        <v>2645</v>
      </c>
      <c r="C318" s="68"/>
      <c r="D318" s="114" t="s">
        <v>2751</v>
      </c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</row>
    <row r="319" spans="2:18" ht="8.25" customHeight="1">
      <c r="B319"/>
    </row>
    <row r="320" spans="2:18">
      <c r="B320" s="67" t="s">
        <v>2647</v>
      </c>
      <c r="C320" s="68"/>
      <c r="D320" s="114" t="s">
        <v>2752</v>
      </c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</row>
    <row r="321" spans="2:18" ht="8.25" customHeight="1">
      <c r="B321"/>
    </row>
    <row r="322" spans="2:18">
      <c r="B322" s="67" t="s">
        <v>2649</v>
      </c>
      <c r="C322" s="68"/>
      <c r="D322" s="115" t="s">
        <v>2753</v>
      </c>
      <c r="E322" s="115"/>
      <c r="F322" s="115"/>
      <c r="G322" s="115"/>
    </row>
    <row r="323" spans="2:18" ht="8.25" customHeight="1">
      <c r="B323"/>
    </row>
    <row r="324" spans="2:18">
      <c r="B324" s="55" t="s">
        <v>2650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2651</v>
      </c>
      <c r="D326" s="70"/>
      <c r="E326" s="70"/>
      <c r="F326" s="70"/>
      <c r="G326" s="71" t="s">
        <v>2652</v>
      </c>
      <c r="H326" s="72"/>
      <c r="I326" s="59"/>
      <c r="J326" s="59"/>
      <c r="K326" s="69" t="s">
        <v>2653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2654</v>
      </c>
      <c r="D328" s="70"/>
      <c r="E328" s="70"/>
      <c r="F328" s="70"/>
      <c r="G328" s="71">
        <v>12</v>
      </c>
      <c r="H328" s="72" t="s">
        <v>2661</v>
      </c>
      <c r="I328" s="59"/>
      <c r="J328" s="59"/>
      <c r="K328" s="69" t="s">
        <v>2655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2656</v>
      </c>
      <c r="D330" s="70"/>
      <c r="E330" s="70"/>
      <c r="F330" s="70"/>
      <c r="G330" s="71">
        <v>18</v>
      </c>
      <c r="H330" s="72"/>
      <c r="I330" s="59"/>
      <c r="J330" s="59"/>
      <c r="K330" s="69" t="s">
        <v>2657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2658</v>
      </c>
      <c r="C333" s="56"/>
      <c r="D333" s="56"/>
      <c r="E333" s="56"/>
      <c r="F333" s="56"/>
      <c r="G333" s="56"/>
      <c r="H333" s="56"/>
      <c r="I333" s="57"/>
      <c r="K333" s="55" t="s">
        <v>2659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2660</v>
      </c>
      <c r="E335" s="72" t="s">
        <v>2661</v>
      </c>
      <c r="F335" s="59"/>
      <c r="G335" s="68" t="s">
        <v>2662</v>
      </c>
      <c r="H335" s="72"/>
      <c r="I335" s="60"/>
      <c r="K335" s="76"/>
      <c r="L335" s="68" t="s">
        <v>2663</v>
      </c>
      <c r="M335" s="72"/>
      <c r="N335" s="59"/>
      <c r="O335" s="70" t="s">
        <v>2664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2665</v>
      </c>
      <c r="E337" s="72"/>
      <c r="F337" s="59"/>
      <c r="G337" s="68" t="s">
        <v>2666</v>
      </c>
      <c r="H337" s="72"/>
      <c r="I337" s="60"/>
      <c r="K337" s="58" t="s">
        <v>2667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2668</v>
      </c>
      <c r="E339" s="72" t="s">
        <v>2661</v>
      </c>
      <c r="F339" s="59"/>
      <c r="G339" s="68" t="s">
        <v>2669</v>
      </c>
      <c r="H339" s="72"/>
      <c r="I339" s="60"/>
      <c r="K339" s="76"/>
      <c r="L339" s="68" t="s">
        <v>2670</v>
      </c>
      <c r="M339" s="72" t="s">
        <v>2661</v>
      </c>
      <c r="N339" s="59"/>
      <c r="O339" s="70" t="s">
        <v>2671</v>
      </c>
      <c r="P339" s="68"/>
      <c r="Q339" s="72" t="s">
        <v>2661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2672</v>
      </c>
      <c r="C342" s="68"/>
      <c r="D342" s="115"/>
      <c r="E342" s="115"/>
      <c r="F342" s="115"/>
      <c r="G342" s="115"/>
      <c r="H342" s="115"/>
      <c r="I342" s="115"/>
      <c r="K342" s="67" t="s">
        <v>2673</v>
      </c>
      <c r="L342" s="68"/>
      <c r="M342" s="115"/>
      <c r="N342" s="115"/>
      <c r="O342" s="115"/>
      <c r="P342" s="115"/>
      <c r="Q342" s="115"/>
      <c r="R342" s="115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2635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2636</v>
      </c>
      <c r="D348" s="116" t="s">
        <v>2754</v>
      </c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2638</v>
      </c>
      <c r="D350" s="114" t="s">
        <v>2755</v>
      </c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2640</v>
      </c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2641</v>
      </c>
      <c r="C355" s="68"/>
      <c r="D355" s="114" t="s">
        <v>1992</v>
      </c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</row>
    <row r="356" spans="2:18" ht="8.25" customHeight="1">
      <c r="B356"/>
    </row>
    <row r="357" spans="2:18">
      <c r="B357" s="67" t="s">
        <v>2642</v>
      </c>
      <c r="C357" s="68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</row>
    <row r="358" spans="2:18" ht="8.25" customHeight="1">
      <c r="B358"/>
    </row>
    <row r="359" spans="2:18">
      <c r="B359" s="67" t="s">
        <v>2644</v>
      </c>
      <c r="C359" s="68"/>
      <c r="D359" s="113">
        <v>42733</v>
      </c>
      <c r="E359" s="113"/>
      <c r="F359" s="113"/>
      <c r="G359" s="113"/>
      <c r="H359" s="59"/>
      <c r="I359" s="59"/>
    </row>
    <row r="360" spans="2:18" ht="8.25" customHeight="1">
      <c r="B360"/>
    </row>
    <row r="361" spans="2:18">
      <c r="B361" s="67" t="s">
        <v>2645</v>
      </c>
      <c r="C361" s="68"/>
      <c r="D361" s="114" t="s">
        <v>2756</v>
      </c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</row>
    <row r="362" spans="2:18" ht="8.25" customHeight="1">
      <c r="B362"/>
    </row>
    <row r="363" spans="2:18">
      <c r="B363" s="67" t="s">
        <v>2647</v>
      </c>
      <c r="C363" s="68"/>
      <c r="D363" s="114" t="s">
        <v>2757</v>
      </c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</row>
    <row r="364" spans="2:18" ht="8.25" customHeight="1">
      <c r="B364"/>
    </row>
    <row r="365" spans="2:18">
      <c r="B365" s="67" t="s">
        <v>2649</v>
      </c>
      <c r="C365" s="68"/>
      <c r="D365" s="115"/>
      <c r="E365" s="115"/>
      <c r="F365" s="115"/>
      <c r="G365" s="115"/>
    </row>
    <row r="366" spans="2:18" ht="8.25" customHeight="1">
      <c r="B366"/>
    </row>
    <row r="367" spans="2:18">
      <c r="B367" s="55" t="s">
        <v>2650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2651</v>
      </c>
      <c r="D369" s="70"/>
      <c r="E369" s="70"/>
      <c r="F369" s="70"/>
      <c r="G369" s="71" t="s">
        <v>2652</v>
      </c>
      <c r="H369" s="72"/>
      <c r="I369" s="59"/>
      <c r="J369" s="59"/>
      <c r="K369" s="69" t="s">
        <v>2653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2654</v>
      </c>
      <c r="D371" s="70"/>
      <c r="E371" s="70"/>
      <c r="F371" s="70"/>
      <c r="G371" s="71">
        <v>12</v>
      </c>
      <c r="H371" s="72"/>
      <c r="I371" s="59"/>
      <c r="J371" s="59"/>
      <c r="K371" s="69" t="s">
        <v>2655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2656</v>
      </c>
      <c r="D373" s="70"/>
      <c r="E373" s="70"/>
      <c r="F373" s="70"/>
      <c r="G373" s="71">
        <v>18</v>
      </c>
      <c r="H373" s="72"/>
      <c r="I373" s="59"/>
      <c r="J373" s="59"/>
      <c r="K373" s="69" t="s">
        <v>2657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2658</v>
      </c>
      <c r="C376" s="56"/>
      <c r="D376" s="56"/>
      <c r="E376" s="56"/>
      <c r="F376" s="56"/>
      <c r="G376" s="56"/>
      <c r="H376" s="56"/>
      <c r="I376" s="57"/>
      <c r="K376" s="55" t="s">
        <v>2659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2660</v>
      </c>
      <c r="E378" s="72"/>
      <c r="F378" s="59"/>
      <c r="G378" s="68" t="s">
        <v>2662</v>
      </c>
      <c r="H378" s="72"/>
      <c r="I378" s="60"/>
      <c r="K378" s="76"/>
      <c r="L378" s="68" t="s">
        <v>2663</v>
      </c>
      <c r="M378" s="72"/>
      <c r="N378" s="59"/>
      <c r="O378" s="70" t="s">
        <v>2664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2665</v>
      </c>
      <c r="E380" s="72"/>
      <c r="F380" s="59"/>
      <c r="G380" s="68" t="s">
        <v>2666</v>
      </c>
      <c r="H380" s="72"/>
      <c r="I380" s="60"/>
      <c r="K380" s="58" t="s">
        <v>2667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2668</v>
      </c>
      <c r="E382" s="72"/>
      <c r="F382" s="59"/>
      <c r="G382" s="68" t="s">
        <v>2669</v>
      </c>
      <c r="H382" s="72"/>
      <c r="I382" s="60"/>
      <c r="K382" s="76"/>
      <c r="L382" s="68" t="s">
        <v>2670</v>
      </c>
      <c r="M382" s="72"/>
      <c r="N382" s="59"/>
      <c r="O382" s="70" t="s">
        <v>2671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2672</v>
      </c>
      <c r="C385" s="68"/>
      <c r="D385" s="115"/>
      <c r="E385" s="115"/>
      <c r="F385" s="115"/>
      <c r="G385" s="115"/>
      <c r="H385" s="115"/>
      <c r="I385" s="115"/>
      <c r="K385" s="67" t="s">
        <v>2673</v>
      </c>
      <c r="L385" s="68"/>
      <c r="M385" s="115"/>
      <c r="N385" s="115"/>
      <c r="O385" s="115"/>
      <c r="P385" s="115"/>
      <c r="Q385" s="115"/>
      <c r="R385" s="115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2635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2636</v>
      </c>
      <c r="D391" s="116" t="s">
        <v>2758</v>
      </c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2638</v>
      </c>
      <c r="D393" s="114" t="s">
        <v>2631</v>
      </c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2640</v>
      </c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2641</v>
      </c>
      <c r="C398" s="68"/>
      <c r="D398" s="114" t="s">
        <v>1992</v>
      </c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</row>
    <row r="399" spans="1:20" ht="8.25" customHeight="1">
      <c r="B399"/>
    </row>
    <row r="400" spans="1:20">
      <c r="B400" s="67" t="s">
        <v>2642</v>
      </c>
      <c r="C400" s="68"/>
      <c r="D400" s="114" t="s">
        <v>2759</v>
      </c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</row>
    <row r="401" spans="2:18" ht="8.25" customHeight="1">
      <c r="B401"/>
    </row>
    <row r="402" spans="2:18">
      <c r="B402" s="67" t="s">
        <v>2644</v>
      </c>
      <c r="C402" s="68"/>
      <c r="D402" s="113"/>
      <c r="E402" s="113"/>
      <c r="F402" s="113"/>
      <c r="G402" s="113"/>
      <c r="H402" s="59"/>
      <c r="I402" s="59"/>
    </row>
    <row r="403" spans="2:18" ht="8.25" customHeight="1">
      <c r="B403"/>
    </row>
    <row r="404" spans="2:18">
      <c r="B404" s="67" t="s">
        <v>2645</v>
      </c>
      <c r="C404" s="68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</row>
    <row r="405" spans="2:18" ht="8.25" customHeight="1">
      <c r="B405"/>
    </row>
    <row r="406" spans="2:18">
      <c r="B406" s="67" t="s">
        <v>2647</v>
      </c>
      <c r="C406" s="68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</row>
    <row r="407" spans="2:18" ht="8.25" customHeight="1">
      <c r="B407"/>
    </row>
    <row r="408" spans="2:18">
      <c r="B408" s="67" t="s">
        <v>2649</v>
      </c>
      <c r="C408" s="68"/>
      <c r="D408" s="115" t="s">
        <v>2760</v>
      </c>
      <c r="E408" s="115"/>
      <c r="F408" s="115"/>
      <c r="G408" s="115"/>
    </row>
    <row r="409" spans="2:18" ht="8.25" customHeight="1">
      <c r="B409"/>
    </row>
    <row r="410" spans="2:18">
      <c r="B410" s="55" t="s">
        <v>2650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2651</v>
      </c>
      <c r="D412" s="70"/>
      <c r="E412" s="70"/>
      <c r="F412" s="70"/>
      <c r="G412" s="71" t="s">
        <v>2652</v>
      </c>
      <c r="H412" s="72"/>
      <c r="I412" s="59"/>
      <c r="J412" s="59"/>
      <c r="K412" s="69" t="s">
        <v>2653</v>
      </c>
      <c r="L412" s="70"/>
      <c r="M412" s="70"/>
      <c r="N412" s="70"/>
      <c r="O412" s="70"/>
      <c r="P412" s="71">
        <v>6</v>
      </c>
      <c r="Q412" s="72" t="s">
        <v>2661</v>
      </c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2654</v>
      </c>
      <c r="D414" s="70"/>
      <c r="E414" s="70"/>
      <c r="F414" s="70"/>
      <c r="G414" s="71">
        <v>12</v>
      </c>
      <c r="H414" s="72"/>
      <c r="I414" s="59"/>
      <c r="J414" s="59"/>
      <c r="K414" s="69" t="s">
        <v>2655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2656</v>
      </c>
      <c r="D416" s="70"/>
      <c r="E416" s="70"/>
      <c r="F416" s="70"/>
      <c r="G416" s="71">
        <v>18</v>
      </c>
      <c r="H416" s="72"/>
      <c r="I416" s="59"/>
      <c r="J416" s="59"/>
      <c r="K416" s="69" t="s">
        <v>2657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2658</v>
      </c>
      <c r="C419" s="56"/>
      <c r="D419" s="56"/>
      <c r="E419" s="56"/>
      <c r="F419" s="56"/>
      <c r="G419" s="56"/>
      <c r="H419" s="56"/>
      <c r="I419" s="57"/>
      <c r="K419" s="55" t="s">
        <v>2659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2660</v>
      </c>
      <c r="E421" s="72" t="s">
        <v>2661</v>
      </c>
      <c r="F421" s="59"/>
      <c r="G421" s="68" t="s">
        <v>2662</v>
      </c>
      <c r="H421" s="72" t="s">
        <v>2661</v>
      </c>
      <c r="I421" s="60"/>
      <c r="K421" s="76"/>
      <c r="L421" s="68" t="s">
        <v>2663</v>
      </c>
      <c r="M421" s="72"/>
      <c r="N421" s="59"/>
      <c r="O421" s="70" t="s">
        <v>2664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2665</v>
      </c>
      <c r="E423" s="72"/>
      <c r="F423" s="59"/>
      <c r="G423" s="68" t="s">
        <v>2666</v>
      </c>
      <c r="H423" s="72"/>
      <c r="I423" s="60"/>
      <c r="K423" s="58" t="s">
        <v>2667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2668</v>
      </c>
      <c r="E425" s="72" t="s">
        <v>2661</v>
      </c>
      <c r="F425" s="59"/>
      <c r="G425" s="68" t="s">
        <v>2669</v>
      </c>
      <c r="H425" s="72"/>
      <c r="I425" s="60"/>
      <c r="K425" s="76"/>
      <c r="L425" s="68" t="s">
        <v>2670</v>
      </c>
      <c r="M425" s="72" t="s">
        <v>2661</v>
      </c>
      <c r="N425" s="59"/>
      <c r="O425" s="70" t="s">
        <v>2671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2672</v>
      </c>
      <c r="C428" s="68"/>
      <c r="D428" s="115"/>
      <c r="E428" s="115"/>
      <c r="F428" s="115"/>
      <c r="G428" s="115"/>
      <c r="H428" s="115"/>
      <c r="I428" s="115"/>
      <c r="K428" s="67" t="s">
        <v>2673</v>
      </c>
      <c r="L428" s="68"/>
      <c r="M428" s="115"/>
      <c r="N428" s="115"/>
      <c r="O428" s="115"/>
      <c r="P428" s="115"/>
      <c r="Q428" s="115"/>
      <c r="R428" s="115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</sheetData>
  <mergeCells count="110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670"/>
  <sheetViews>
    <sheetView topLeftCell="A1230" zoomScale="85" zoomScaleNormal="85" workbookViewId="0">
      <selection activeCell="D1260" sqref="D1260"/>
    </sheetView>
  </sheetViews>
  <sheetFormatPr defaultRowHeight="18"/>
  <cols>
    <col min="1" max="1" width="4" customWidth="1"/>
    <col min="2" max="2" width="5.77734375" style="6" customWidth="1"/>
    <col min="3" max="3" width="23.109375" customWidth="1"/>
    <col min="4" max="4" width="30.5546875" customWidth="1"/>
    <col min="5" max="5" width="3.5546875" customWidth="1"/>
    <col min="6" max="6" width="5.77734375" customWidth="1"/>
    <col min="7" max="7" width="18.33203125" customWidth="1"/>
    <col min="8" max="8" width="3.5546875" customWidth="1"/>
    <col min="9" max="9" width="4.6640625" customWidth="1"/>
    <col min="10" max="10" width="4.109375" customWidth="1"/>
    <col min="11" max="11" width="25.33203125" customWidth="1"/>
    <col min="12" max="12" width="26.66406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2635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2636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2638</v>
      </c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2640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2641</v>
      </c>
      <c r="C11" s="68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</row>
    <row r="12" spans="2:18" ht="8.25" customHeight="1">
      <c r="B12"/>
    </row>
    <row r="13" spans="2:18">
      <c r="B13" s="67" t="s">
        <v>2642</v>
      </c>
      <c r="C13" s="6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</row>
    <row r="14" spans="2:18" ht="8.25" customHeight="1">
      <c r="B14"/>
    </row>
    <row r="15" spans="2:18">
      <c r="B15" s="67" t="s">
        <v>2644</v>
      </c>
      <c r="C15" s="68"/>
      <c r="D15" s="113"/>
      <c r="E15" s="113"/>
      <c r="F15" s="113"/>
      <c r="G15" s="113"/>
      <c r="H15" s="59"/>
      <c r="I15" s="59"/>
    </row>
    <row r="16" spans="2:18" ht="8.25" customHeight="1">
      <c r="B16"/>
    </row>
    <row r="17" spans="2:18">
      <c r="B17" s="67" t="s">
        <v>2645</v>
      </c>
      <c r="C17" s="68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</row>
    <row r="18" spans="2:18" ht="8.25" customHeight="1">
      <c r="B18"/>
    </row>
    <row r="19" spans="2:18">
      <c r="B19" s="67" t="s">
        <v>2647</v>
      </c>
      <c r="C19" s="68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2:18" ht="8.25" customHeight="1">
      <c r="B20"/>
    </row>
    <row r="21" spans="2:18">
      <c r="B21" s="67" t="s">
        <v>2649</v>
      </c>
      <c r="C21" s="68"/>
      <c r="D21" s="115"/>
      <c r="E21" s="115"/>
      <c r="F21" s="115"/>
      <c r="G21" s="115"/>
    </row>
    <row r="22" spans="2:18" ht="8.25" customHeight="1">
      <c r="B22"/>
    </row>
    <row r="23" spans="2:18">
      <c r="B23" s="55" t="s">
        <v>2650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2651</v>
      </c>
      <c r="D25" s="70"/>
      <c r="E25" s="70"/>
      <c r="F25" s="70"/>
      <c r="G25" s="71" t="s">
        <v>2652</v>
      </c>
      <c r="H25" s="72"/>
      <c r="I25" s="59"/>
      <c r="J25" s="59"/>
      <c r="K25" s="69" t="s">
        <v>2653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2654</v>
      </c>
      <c r="D27" s="70"/>
      <c r="E27" s="70"/>
      <c r="F27" s="70"/>
      <c r="G27" s="71">
        <v>12</v>
      </c>
      <c r="H27" s="72"/>
      <c r="I27" s="59"/>
      <c r="J27" s="59"/>
      <c r="K27" s="69" t="s">
        <v>2655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2656</v>
      </c>
      <c r="D29" s="70"/>
      <c r="E29" s="70"/>
      <c r="F29" s="70"/>
      <c r="G29" s="71">
        <v>18</v>
      </c>
      <c r="H29" s="72"/>
      <c r="I29" s="59"/>
      <c r="J29" s="59"/>
      <c r="K29" s="69" t="s">
        <v>2657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2658</v>
      </c>
      <c r="C32" s="56"/>
      <c r="D32" s="56"/>
      <c r="E32" s="56"/>
      <c r="F32" s="56"/>
      <c r="G32" s="56"/>
      <c r="H32" s="56"/>
      <c r="I32" s="57"/>
      <c r="K32" s="55" t="s">
        <v>2659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2660</v>
      </c>
      <c r="E34" s="72"/>
      <c r="F34" s="59"/>
      <c r="G34" s="68" t="s">
        <v>2662</v>
      </c>
      <c r="H34" s="72"/>
      <c r="I34" s="60"/>
      <c r="K34" s="76"/>
      <c r="L34" s="68" t="s">
        <v>2663</v>
      </c>
      <c r="M34" s="72"/>
      <c r="N34" s="59"/>
      <c r="O34" s="70" t="s">
        <v>2664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2665</v>
      </c>
      <c r="E36" s="72"/>
      <c r="F36" s="59"/>
      <c r="G36" s="68" t="s">
        <v>2666</v>
      </c>
      <c r="H36" s="72"/>
      <c r="I36" s="60"/>
      <c r="K36" s="58" t="s">
        <v>2667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2668</v>
      </c>
      <c r="E38" s="72"/>
      <c r="F38" s="59"/>
      <c r="G38" s="68" t="s">
        <v>2669</v>
      </c>
      <c r="H38" s="72"/>
      <c r="I38" s="60"/>
      <c r="K38" s="76"/>
      <c r="L38" s="68" t="s">
        <v>2670</v>
      </c>
      <c r="M38" s="72"/>
      <c r="N38" s="59"/>
      <c r="O38" s="70" t="s">
        <v>2671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2672</v>
      </c>
      <c r="C41" s="68"/>
      <c r="D41" s="115"/>
      <c r="E41" s="115"/>
      <c r="F41" s="115"/>
      <c r="G41" s="115"/>
      <c r="H41" s="115"/>
      <c r="I41" s="115"/>
      <c r="K41" s="67" t="s">
        <v>2673</v>
      </c>
      <c r="L41" s="68"/>
      <c r="M41" s="115"/>
      <c r="N41" s="115"/>
      <c r="O41" s="115"/>
      <c r="P41" s="115"/>
      <c r="Q41" s="115"/>
      <c r="R41" s="115"/>
    </row>
    <row r="42" spans="1:20" ht="8.25" customHeight="1">
      <c r="B42"/>
    </row>
    <row r="43" spans="1:20" ht="8.25" customHeight="1">
      <c r="A43" s="78" t="s">
        <v>2761</v>
      </c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2635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2636</v>
      </c>
      <c r="D47" s="116" t="s">
        <v>2762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2638</v>
      </c>
      <c r="D49" s="114" t="s">
        <v>2763</v>
      </c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2640</v>
      </c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2641</v>
      </c>
      <c r="C54" s="68"/>
      <c r="D54" s="114" t="s">
        <v>16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</row>
    <row r="55" spans="2:18" ht="8.25" customHeight="1">
      <c r="B55"/>
    </row>
    <row r="56" spans="2:18">
      <c r="B56" s="67" t="s">
        <v>2642</v>
      </c>
      <c r="C56" s="68"/>
      <c r="D56" s="114" t="s">
        <v>2731</v>
      </c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</row>
    <row r="57" spans="2:18" ht="8.25" customHeight="1">
      <c r="B57"/>
    </row>
    <row r="58" spans="2:18">
      <c r="B58" s="67" t="s">
        <v>2644</v>
      </c>
      <c r="C58" s="68"/>
      <c r="D58" s="113" t="s">
        <v>2764</v>
      </c>
      <c r="E58" s="113"/>
      <c r="F58" s="113"/>
      <c r="G58" s="113"/>
      <c r="H58" s="59"/>
      <c r="I58" s="59"/>
    </row>
    <row r="59" spans="2:18" ht="8.25" customHeight="1">
      <c r="B59"/>
    </row>
    <row r="60" spans="2:18">
      <c r="B60" s="67" t="s">
        <v>2645</v>
      </c>
      <c r="C60" s="68"/>
      <c r="D60" s="114" t="s">
        <v>2765</v>
      </c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</row>
    <row r="61" spans="2:18" ht="8.25" customHeight="1">
      <c r="B61"/>
    </row>
    <row r="62" spans="2:18">
      <c r="B62" s="67" t="s">
        <v>2647</v>
      </c>
      <c r="C62" s="68"/>
      <c r="D62" s="117" t="s">
        <v>2766</v>
      </c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</row>
    <row r="63" spans="2:18" ht="8.25" customHeight="1">
      <c r="B63"/>
    </row>
    <row r="64" spans="2:18">
      <c r="B64" s="67" t="s">
        <v>2649</v>
      </c>
      <c r="C64" s="68"/>
      <c r="D64" s="115" t="s">
        <v>2743</v>
      </c>
      <c r="E64" s="115"/>
      <c r="F64" s="115"/>
      <c r="G64" s="115"/>
    </row>
    <row r="65" spans="2:18" ht="8.25" customHeight="1">
      <c r="B65"/>
    </row>
    <row r="66" spans="2:18">
      <c r="B66" s="55" t="s">
        <v>2650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2651</v>
      </c>
      <c r="D68" s="70"/>
      <c r="E68" s="70"/>
      <c r="F68" s="70"/>
      <c r="G68" s="71" t="s">
        <v>2652</v>
      </c>
      <c r="H68" s="72"/>
      <c r="I68" s="59"/>
      <c r="J68" s="59"/>
      <c r="K68" s="69" t="s">
        <v>2653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2654</v>
      </c>
      <c r="D70" s="70"/>
      <c r="E70" s="70"/>
      <c r="F70" s="70"/>
      <c r="G70" s="71">
        <v>12</v>
      </c>
      <c r="H70" s="72" t="s">
        <v>2661</v>
      </c>
      <c r="I70" s="59"/>
      <c r="J70" s="59"/>
      <c r="K70" s="69" t="s">
        <v>2655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2656</v>
      </c>
      <c r="D72" s="70"/>
      <c r="E72" s="70"/>
      <c r="F72" s="70"/>
      <c r="G72" s="71">
        <v>18</v>
      </c>
      <c r="H72" s="72"/>
      <c r="I72" s="59"/>
      <c r="J72" s="59"/>
      <c r="K72" s="69" t="s">
        <v>2657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2658</v>
      </c>
      <c r="C75" s="56"/>
      <c r="D75" s="56"/>
      <c r="E75" s="56"/>
      <c r="F75" s="56"/>
      <c r="G75" s="56"/>
      <c r="H75" s="56"/>
      <c r="I75" s="57"/>
      <c r="K75" s="55" t="s">
        <v>2659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2660</v>
      </c>
      <c r="E77" s="72" t="s">
        <v>2661</v>
      </c>
      <c r="F77" s="59"/>
      <c r="G77" s="68" t="s">
        <v>2662</v>
      </c>
      <c r="H77" s="72"/>
      <c r="I77" s="60"/>
      <c r="K77" s="76"/>
      <c r="L77" s="68" t="s">
        <v>2663</v>
      </c>
      <c r="M77" s="72" t="s">
        <v>2661</v>
      </c>
      <c r="N77" s="59"/>
      <c r="O77" s="70" t="s">
        <v>2664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2665</v>
      </c>
      <c r="E79" s="72"/>
      <c r="F79" s="59"/>
      <c r="G79" s="68" t="s">
        <v>2666</v>
      </c>
      <c r="H79" s="72"/>
      <c r="I79" s="60"/>
      <c r="K79" s="58" t="s">
        <v>2667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2668</v>
      </c>
      <c r="E81" s="72"/>
      <c r="F81" s="59"/>
      <c r="G81" s="68" t="s">
        <v>2669</v>
      </c>
      <c r="H81" s="72"/>
      <c r="I81" s="60"/>
      <c r="K81" s="76"/>
      <c r="L81" s="68" t="s">
        <v>2670</v>
      </c>
      <c r="M81" s="72" t="s">
        <v>2661</v>
      </c>
      <c r="N81" s="59"/>
      <c r="O81" s="70" t="s">
        <v>2671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2672</v>
      </c>
      <c r="C84" s="68"/>
      <c r="D84" s="115" t="s">
        <v>2694</v>
      </c>
      <c r="E84" s="115"/>
      <c r="F84" s="115"/>
      <c r="G84" s="115"/>
      <c r="H84" s="115"/>
      <c r="I84" s="115"/>
      <c r="K84" s="67" t="s">
        <v>2673</v>
      </c>
      <c r="L84" s="68"/>
      <c r="M84" s="115">
        <v>23124</v>
      </c>
      <c r="N84" s="115"/>
      <c r="O84" s="115"/>
      <c r="P84" s="115"/>
      <c r="Q84" s="115"/>
      <c r="R84" s="115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2635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2636</v>
      </c>
      <c r="D90" s="116" t="s">
        <v>2767</v>
      </c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2638</v>
      </c>
      <c r="D92" s="114" t="s">
        <v>2768</v>
      </c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2640</v>
      </c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2641</v>
      </c>
      <c r="C97" s="68"/>
      <c r="D97" s="114" t="s">
        <v>16</v>
      </c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</row>
    <row r="98" spans="2:18" ht="8.25" customHeight="1">
      <c r="B98"/>
    </row>
    <row r="99" spans="2:18">
      <c r="B99" s="67" t="s">
        <v>2642</v>
      </c>
      <c r="C99" s="68"/>
      <c r="D99" s="114" t="s">
        <v>2769</v>
      </c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</row>
    <row r="100" spans="2:18" ht="8.25" customHeight="1">
      <c r="B100"/>
    </row>
    <row r="101" spans="2:18">
      <c r="B101" s="67" t="s">
        <v>2644</v>
      </c>
      <c r="C101" s="68"/>
      <c r="D101" s="113" t="s">
        <v>2770</v>
      </c>
      <c r="E101" s="113"/>
      <c r="F101" s="113"/>
      <c r="G101" s="113"/>
      <c r="H101" s="59"/>
      <c r="I101" s="59"/>
    </row>
    <row r="102" spans="2:18" ht="8.25" customHeight="1">
      <c r="B102"/>
    </row>
    <row r="103" spans="2:18">
      <c r="B103" s="67" t="s">
        <v>2645</v>
      </c>
      <c r="C103" s="68"/>
      <c r="D103" s="114" t="s">
        <v>2771</v>
      </c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</row>
    <row r="104" spans="2:18" ht="8.25" customHeight="1">
      <c r="B104"/>
    </row>
    <row r="105" spans="2:18">
      <c r="B105" s="67" t="s">
        <v>2647</v>
      </c>
      <c r="C105" s="68"/>
      <c r="D105" s="114" t="s">
        <v>2772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</row>
    <row r="106" spans="2:18" ht="8.25" customHeight="1">
      <c r="B106"/>
    </row>
    <row r="107" spans="2:18">
      <c r="B107" s="67" t="s">
        <v>2649</v>
      </c>
      <c r="C107" s="68"/>
      <c r="D107" s="115" t="s">
        <v>2693</v>
      </c>
      <c r="E107" s="115"/>
      <c r="F107" s="115"/>
      <c r="G107" s="115"/>
    </row>
    <row r="108" spans="2:18" ht="8.25" customHeight="1">
      <c r="B108"/>
    </row>
    <row r="109" spans="2:18">
      <c r="B109" s="55" t="s">
        <v>2650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2651</v>
      </c>
      <c r="D111" s="70"/>
      <c r="E111" s="70"/>
      <c r="F111" s="70"/>
      <c r="G111" s="71" t="s">
        <v>2652</v>
      </c>
      <c r="H111" s="72"/>
      <c r="I111" s="59"/>
      <c r="J111" s="59"/>
      <c r="K111" s="69" t="s">
        <v>2653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2654</v>
      </c>
      <c r="D113" s="70"/>
      <c r="E113" s="70"/>
      <c r="F113" s="70"/>
      <c r="G113" s="71">
        <v>12</v>
      </c>
      <c r="H113" s="72"/>
      <c r="I113" s="59"/>
      <c r="J113" s="59"/>
      <c r="K113" s="69" t="s">
        <v>2655</v>
      </c>
      <c r="L113" s="70"/>
      <c r="M113" s="70"/>
      <c r="N113" s="70"/>
      <c r="O113" s="70"/>
      <c r="P113" s="71">
        <v>16</v>
      </c>
      <c r="Q113" s="72" t="s">
        <v>2661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2656</v>
      </c>
      <c r="D115" s="70"/>
      <c r="E115" s="70"/>
      <c r="F115" s="70"/>
      <c r="G115" s="71">
        <v>18</v>
      </c>
      <c r="H115" s="72"/>
      <c r="I115" s="59"/>
      <c r="J115" s="59"/>
      <c r="K115" s="69" t="s">
        <v>2657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2658</v>
      </c>
      <c r="C118" s="56"/>
      <c r="D118" s="56"/>
      <c r="E118" s="56"/>
      <c r="F118" s="56"/>
      <c r="G118" s="56"/>
      <c r="H118" s="56"/>
      <c r="I118" s="57"/>
      <c r="K118" s="55" t="s">
        <v>2659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2660</v>
      </c>
      <c r="E120" s="72" t="s">
        <v>2661</v>
      </c>
      <c r="F120" s="59"/>
      <c r="G120" s="68" t="s">
        <v>2662</v>
      </c>
      <c r="H120" s="72"/>
      <c r="I120" s="60"/>
      <c r="K120" s="76"/>
      <c r="L120" s="68" t="s">
        <v>2663</v>
      </c>
      <c r="M120" s="72" t="s">
        <v>2661</v>
      </c>
      <c r="N120" s="59"/>
      <c r="O120" s="70" t="s">
        <v>2664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2665</v>
      </c>
      <c r="E122" s="72"/>
      <c r="F122" s="59"/>
      <c r="G122" s="68" t="s">
        <v>2666</v>
      </c>
      <c r="H122" s="72"/>
      <c r="I122" s="60"/>
      <c r="K122" s="58" t="s">
        <v>2667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2668</v>
      </c>
      <c r="E124" s="72"/>
      <c r="F124" s="59"/>
      <c r="G124" s="68" t="s">
        <v>2669</v>
      </c>
      <c r="H124" s="72"/>
      <c r="I124" s="60"/>
      <c r="K124" s="76"/>
      <c r="L124" s="68" t="s">
        <v>2670</v>
      </c>
      <c r="M124" s="72" t="s">
        <v>2661</v>
      </c>
      <c r="N124" s="59"/>
      <c r="O124" s="70" t="s">
        <v>2671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2672</v>
      </c>
      <c r="C127" s="68"/>
      <c r="D127" s="115" t="s">
        <v>2694</v>
      </c>
      <c r="E127" s="115"/>
      <c r="F127" s="115"/>
      <c r="G127" s="115"/>
      <c r="H127" s="115"/>
      <c r="I127" s="115"/>
      <c r="K127" s="67" t="s">
        <v>2673</v>
      </c>
      <c r="L127" s="68"/>
      <c r="M127" s="115">
        <v>23056</v>
      </c>
      <c r="N127" s="115"/>
      <c r="O127" s="115"/>
      <c r="P127" s="115"/>
      <c r="Q127" s="115"/>
      <c r="R127" s="115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2635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2636</v>
      </c>
      <c r="D133" s="116" t="s">
        <v>2773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2638</v>
      </c>
      <c r="D135" s="114" t="s">
        <v>2773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2640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2641</v>
      </c>
      <c r="C140" s="68"/>
      <c r="D140" s="114" t="s">
        <v>16</v>
      </c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</row>
    <row r="141" spans="1:20" ht="8.25" customHeight="1">
      <c r="B141"/>
    </row>
    <row r="142" spans="1:20">
      <c r="B142" s="67" t="s">
        <v>2642</v>
      </c>
      <c r="C142" s="68"/>
      <c r="D142" s="114" t="s">
        <v>2774</v>
      </c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</row>
    <row r="143" spans="1:20" ht="8.25" customHeight="1">
      <c r="B143"/>
    </row>
    <row r="144" spans="1:20">
      <c r="B144" s="67" t="s">
        <v>2644</v>
      </c>
      <c r="C144" s="68"/>
      <c r="D144" s="113" t="s">
        <v>2775</v>
      </c>
      <c r="E144" s="113"/>
      <c r="F144" s="113"/>
      <c r="G144" s="113"/>
      <c r="H144" s="59"/>
      <c r="I144" s="59"/>
    </row>
    <row r="145" spans="2:18" ht="8.25" customHeight="1">
      <c r="B145"/>
    </row>
    <row r="146" spans="2:18">
      <c r="B146" s="67" t="s">
        <v>2645</v>
      </c>
      <c r="C146" s="68"/>
      <c r="D146" s="114" t="s">
        <v>2776</v>
      </c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</row>
    <row r="147" spans="2:18" ht="8.25" customHeight="1">
      <c r="B147"/>
    </row>
    <row r="148" spans="2:18">
      <c r="B148" s="67" t="s">
        <v>2647</v>
      </c>
      <c r="C148" s="68"/>
      <c r="D148" s="114" t="s">
        <v>2777</v>
      </c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</row>
    <row r="149" spans="2:18" ht="8.25" customHeight="1">
      <c r="B149"/>
    </row>
    <row r="150" spans="2:18">
      <c r="B150" s="67" t="s">
        <v>2649</v>
      </c>
      <c r="C150" s="68"/>
      <c r="D150" s="115" t="s">
        <v>2778</v>
      </c>
      <c r="E150" s="115"/>
      <c r="F150" s="115"/>
      <c r="G150" s="115"/>
    </row>
    <row r="151" spans="2:18" ht="8.25" customHeight="1">
      <c r="B151"/>
    </row>
    <row r="152" spans="2:18">
      <c r="B152" s="55" t="s">
        <v>2650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2651</v>
      </c>
      <c r="D154" s="70"/>
      <c r="E154" s="70"/>
      <c r="F154" s="70"/>
      <c r="G154" s="71" t="s">
        <v>2652</v>
      </c>
      <c r="H154" s="72"/>
      <c r="I154" s="59"/>
      <c r="J154" s="59"/>
      <c r="K154" s="69" t="s">
        <v>2653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2654</v>
      </c>
      <c r="D156" s="70"/>
      <c r="E156" s="70"/>
      <c r="F156" s="70"/>
      <c r="G156" s="71">
        <v>12</v>
      </c>
      <c r="H156" s="72"/>
      <c r="I156" s="59"/>
      <c r="J156" s="59"/>
      <c r="K156" s="69" t="s">
        <v>2655</v>
      </c>
      <c r="L156" s="70"/>
      <c r="M156" s="70"/>
      <c r="N156" s="70"/>
      <c r="O156" s="70"/>
      <c r="P156" s="71">
        <v>16</v>
      </c>
      <c r="Q156" s="72" t="s">
        <v>2661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2656</v>
      </c>
      <c r="D158" s="70"/>
      <c r="E158" s="70"/>
      <c r="F158" s="70"/>
      <c r="G158" s="71">
        <v>18</v>
      </c>
      <c r="H158" s="72"/>
      <c r="I158" s="59"/>
      <c r="J158" s="59"/>
      <c r="K158" s="69" t="s">
        <v>2657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2658</v>
      </c>
      <c r="C161" s="56"/>
      <c r="D161" s="56"/>
      <c r="E161" s="56"/>
      <c r="F161" s="56"/>
      <c r="G161" s="56"/>
      <c r="H161" s="56"/>
      <c r="I161" s="57"/>
      <c r="K161" s="55" t="s">
        <v>2659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2660</v>
      </c>
      <c r="E163" s="72" t="s">
        <v>2661</v>
      </c>
      <c r="F163" s="59"/>
      <c r="G163" s="68" t="s">
        <v>2662</v>
      </c>
      <c r="H163" s="72"/>
      <c r="I163" s="60"/>
      <c r="K163" s="76"/>
      <c r="L163" s="68" t="s">
        <v>2663</v>
      </c>
      <c r="M163" s="72" t="s">
        <v>2661</v>
      </c>
      <c r="N163" s="59"/>
      <c r="O163" s="70" t="s">
        <v>2664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2665</v>
      </c>
      <c r="E165" s="72"/>
      <c r="F165" s="59"/>
      <c r="G165" s="68" t="s">
        <v>2666</v>
      </c>
      <c r="H165" s="72"/>
      <c r="I165" s="60"/>
      <c r="K165" s="58" t="s">
        <v>2667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2668</v>
      </c>
      <c r="E167" s="72"/>
      <c r="F167" s="59"/>
      <c r="G167" s="68" t="s">
        <v>2669</v>
      </c>
      <c r="H167" s="72"/>
      <c r="I167" s="60"/>
      <c r="K167" s="76"/>
      <c r="L167" s="68" t="s">
        <v>2670</v>
      </c>
      <c r="M167" s="72"/>
      <c r="N167" s="59"/>
      <c r="O167" s="70" t="s">
        <v>2671</v>
      </c>
      <c r="P167" s="68"/>
      <c r="Q167" s="72" t="s">
        <v>2661</v>
      </c>
      <c r="R167" s="60"/>
      <c r="S167" t="s">
        <v>2698</v>
      </c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2672</v>
      </c>
      <c r="C170" s="68"/>
      <c r="D170" s="115" t="s">
        <v>2694</v>
      </c>
      <c r="E170" s="115"/>
      <c r="F170" s="115"/>
      <c r="G170" s="115"/>
      <c r="H170" s="115"/>
      <c r="I170" s="115"/>
      <c r="K170" s="67" t="s">
        <v>2673</v>
      </c>
      <c r="L170" s="68"/>
      <c r="M170" s="115">
        <v>11985</v>
      </c>
      <c r="N170" s="115"/>
      <c r="O170" s="115"/>
      <c r="P170" s="115"/>
      <c r="Q170" s="115"/>
      <c r="R170" s="115"/>
    </row>
    <row r="171" spans="1:20" ht="8.25" customHeight="1">
      <c r="B171"/>
    </row>
    <row r="172" spans="1:20" ht="8.25" customHeight="1">
      <c r="A172" s="78" t="s">
        <v>2761</v>
      </c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2635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2636</v>
      </c>
      <c r="D176" s="116" t="s">
        <v>2779</v>
      </c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2638</v>
      </c>
      <c r="D178" s="114" t="s">
        <v>2779</v>
      </c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2640</v>
      </c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2641</v>
      </c>
      <c r="C183" s="68"/>
      <c r="D183" s="114" t="s">
        <v>16</v>
      </c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</row>
    <row r="184" spans="2:18" ht="8.25" customHeight="1">
      <c r="B184"/>
    </row>
    <row r="185" spans="2:18">
      <c r="B185" s="67" t="s">
        <v>2642</v>
      </c>
      <c r="C185" s="68"/>
      <c r="D185" s="114" t="s">
        <v>2774</v>
      </c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</row>
    <row r="186" spans="2:18" ht="8.25" customHeight="1">
      <c r="B186"/>
    </row>
    <row r="187" spans="2:18">
      <c r="B187" s="67" t="s">
        <v>2644</v>
      </c>
      <c r="C187" s="68"/>
      <c r="D187" s="113" t="s">
        <v>2780</v>
      </c>
      <c r="E187" s="113"/>
      <c r="F187" s="113"/>
      <c r="G187" s="113"/>
      <c r="H187" s="59"/>
      <c r="I187" s="59"/>
    </row>
    <row r="188" spans="2:18" ht="8.25" customHeight="1">
      <c r="B188"/>
    </row>
    <row r="189" spans="2:18">
      <c r="B189" s="67" t="s">
        <v>2645</v>
      </c>
      <c r="C189" s="68" t="s">
        <v>2781</v>
      </c>
      <c r="D189" s="114" t="s">
        <v>2782</v>
      </c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</row>
    <row r="190" spans="2:18" ht="8.25" customHeight="1">
      <c r="B190"/>
    </row>
    <row r="191" spans="2:18">
      <c r="B191" s="67" t="s">
        <v>2647</v>
      </c>
      <c r="C191" s="68"/>
      <c r="D191" s="114" t="s">
        <v>2783</v>
      </c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</row>
    <row r="192" spans="2:18" ht="8.25" customHeight="1">
      <c r="B192"/>
    </row>
    <row r="193" spans="2:18">
      <c r="B193" s="67" t="s">
        <v>2649</v>
      </c>
      <c r="C193" s="68"/>
      <c r="D193" s="115" t="s">
        <v>2784</v>
      </c>
      <c r="E193" s="115"/>
      <c r="F193" s="115"/>
      <c r="G193" s="115"/>
    </row>
    <row r="194" spans="2:18" ht="8.25" customHeight="1">
      <c r="B194"/>
    </row>
    <row r="195" spans="2:18">
      <c r="B195" s="55" t="s">
        <v>2650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2651</v>
      </c>
      <c r="D197" s="70"/>
      <c r="E197" s="70"/>
      <c r="F197" s="70"/>
      <c r="G197" s="71" t="s">
        <v>2652</v>
      </c>
      <c r="H197" s="72"/>
      <c r="I197" s="59"/>
      <c r="J197" s="59"/>
      <c r="K197" s="69" t="s">
        <v>2653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2654</v>
      </c>
      <c r="D199" s="70"/>
      <c r="E199" s="70"/>
      <c r="F199" s="70"/>
      <c r="G199" s="71">
        <v>12</v>
      </c>
      <c r="H199" s="72"/>
      <c r="I199" s="59"/>
      <c r="J199" s="59"/>
      <c r="K199" s="69" t="s">
        <v>2655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2656</v>
      </c>
      <c r="D201" s="70"/>
      <c r="E201" s="70"/>
      <c r="F201" s="70"/>
      <c r="G201" s="71">
        <v>18</v>
      </c>
      <c r="H201" s="72" t="s">
        <v>2661</v>
      </c>
      <c r="I201" s="59"/>
      <c r="J201" s="59"/>
      <c r="K201" s="69" t="s">
        <v>2657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2658</v>
      </c>
      <c r="C204" s="56"/>
      <c r="D204" s="56"/>
      <c r="E204" s="56"/>
      <c r="F204" s="56"/>
      <c r="G204" s="56"/>
      <c r="H204" s="56"/>
      <c r="I204" s="57"/>
      <c r="K204" s="55" t="s">
        <v>2659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2660</v>
      </c>
      <c r="E206" s="72" t="s">
        <v>2661</v>
      </c>
      <c r="F206" s="59"/>
      <c r="G206" s="68" t="s">
        <v>2662</v>
      </c>
      <c r="H206" s="72"/>
      <c r="I206" s="60"/>
      <c r="K206" s="76"/>
      <c r="L206" s="68" t="s">
        <v>2663</v>
      </c>
      <c r="M206" s="72" t="s">
        <v>2661</v>
      </c>
      <c r="N206" s="59"/>
      <c r="O206" s="70" t="s">
        <v>2664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2665</v>
      </c>
      <c r="E208" s="72"/>
      <c r="F208" s="59"/>
      <c r="G208" s="68" t="s">
        <v>2666</v>
      </c>
      <c r="H208" s="72"/>
      <c r="I208" s="60"/>
      <c r="K208" s="58" t="s">
        <v>2667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2668</v>
      </c>
      <c r="E210" s="72"/>
      <c r="F210" s="59"/>
      <c r="G210" s="68" t="s">
        <v>2669</v>
      </c>
      <c r="H210" s="72"/>
      <c r="I210" s="60"/>
      <c r="K210" s="76"/>
      <c r="L210" s="68" t="s">
        <v>2670</v>
      </c>
      <c r="M210" s="72"/>
      <c r="N210" s="59"/>
      <c r="O210" s="70" t="s">
        <v>2671</v>
      </c>
      <c r="P210" s="68"/>
      <c r="Q210" s="72" t="s">
        <v>2661</v>
      </c>
      <c r="R210" s="60"/>
      <c r="S210" t="s">
        <v>2698</v>
      </c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2672</v>
      </c>
      <c r="C213" s="68"/>
      <c r="D213" s="115" t="s">
        <v>2694</v>
      </c>
      <c r="E213" s="115"/>
      <c r="F213" s="115"/>
      <c r="G213" s="115"/>
      <c r="H213" s="115"/>
      <c r="I213" s="115"/>
      <c r="K213" s="67" t="s">
        <v>2673</v>
      </c>
      <c r="L213" s="68"/>
      <c r="M213" s="115">
        <v>11987</v>
      </c>
      <c r="N213" s="115"/>
      <c r="O213" s="115"/>
      <c r="P213" s="115"/>
      <c r="Q213" s="115"/>
      <c r="R213" s="115"/>
    </row>
    <row r="214" spans="1:20" ht="8.25" customHeight="1">
      <c r="B214"/>
    </row>
    <row r="215" spans="1:20" ht="8.25" customHeight="1">
      <c r="A215" s="78" t="s">
        <v>2761</v>
      </c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2635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2636</v>
      </c>
      <c r="D219" s="116" t="s">
        <v>2785</v>
      </c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2638</v>
      </c>
      <c r="D221" s="114" t="s">
        <v>2785</v>
      </c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2640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2641</v>
      </c>
      <c r="C226" s="68"/>
      <c r="D226" s="114" t="s">
        <v>16</v>
      </c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</row>
    <row r="227" spans="2:18" ht="8.25" customHeight="1">
      <c r="B227"/>
    </row>
    <row r="228" spans="2:18">
      <c r="B228" s="67" t="s">
        <v>2642</v>
      </c>
      <c r="C228" s="68"/>
      <c r="D228" s="114" t="s">
        <v>2774</v>
      </c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</row>
    <row r="229" spans="2:18" ht="8.25" customHeight="1">
      <c r="B229"/>
    </row>
    <row r="230" spans="2:18">
      <c r="B230" s="67" t="s">
        <v>2644</v>
      </c>
      <c r="C230" s="68"/>
      <c r="D230" s="113" t="s">
        <v>2786</v>
      </c>
      <c r="E230" s="113"/>
      <c r="F230" s="113"/>
      <c r="G230" s="113"/>
      <c r="H230" s="59"/>
      <c r="I230" s="59"/>
    </row>
    <row r="231" spans="2:18" ht="8.25" customHeight="1">
      <c r="B231"/>
    </row>
    <row r="232" spans="2:18">
      <c r="B232" s="67" t="s">
        <v>2645</v>
      </c>
      <c r="C232" s="68"/>
      <c r="D232" s="114" t="s">
        <v>2787</v>
      </c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</row>
    <row r="233" spans="2:18" ht="8.25" customHeight="1">
      <c r="B233"/>
    </row>
    <row r="234" spans="2:18">
      <c r="B234" s="67" t="s">
        <v>2647</v>
      </c>
      <c r="C234" s="68"/>
      <c r="D234" s="114" t="s">
        <v>2788</v>
      </c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</row>
    <row r="235" spans="2:18" ht="8.25" customHeight="1">
      <c r="B235"/>
    </row>
    <row r="236" spans="2:18">
      <c r="B236" s="67" t="s">
        <v>2649</v>
      </c>
      <c r="C236" s="68"/>
      <c r="D236" s="115" t="s">
        <v>2789</v>
      </c>
      <c r="E236" s="115"/>
      <c r="F236" s="115"/>
      <c r="G236" s="115"/>
    </row>
    <row r="237" spans="2:18" ht="8.25" customHeight="1">
      <c r="B237"/>
    </row>
    <row r="238" spans="2:18">
      <c r="B238" s="55" t="s">
        <v>2650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2651</v>
      </c>
      <c r="D240" s="70"/>
      <c r="E240" s="70"/>
      <c r="F240" s="70"/>
      <c r="G240" s="71" t="s">
        <v>2652</v>
      </c>
      <c r="H240" s="72"/>
      <c r="I240" s="59"/>
      <c r="J240" s="59"/>
      <c r="K240" s="69" t="s">
        <v>2653</v>
      </c>
      <c r="L240" s="70"/>
      <c r="M240" s="70"/>
      <c r="N240" s="70"/>
      <c r="O240" s="70"/>
      <c r="P240" s="71">
        <v>6</v>
      </c>
      <c r="Q240" s="72"/>
      <c r="R240" s="60"/>
    </row>
    <row r="241" spans="2:19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9">
      <c r="B242" s="58"/>
      <c r="C242" s="69" t="s">
        <v>2654</v>
      </c>
      <c r="D242" s="70"/>
      <c r="E242" s="70"/>
      <c r="F242" s="70"/>
      <c r="G242" s="71">
        <v>12</v>
      </c>
      <c r="H242" s="72"/>
      <c r="I242" s="59"/>
      <c r="J242" s="59"/>
      <c r="K242" s="69" t="s">
        <v>2655</v>
      </c>
      <c r="L242" s="70"/>
      <c r="M242" s="70"/>
      <c r="N242" s="70"/>
      <c r="O242" s="70"/>
      <c r="P242" s="71">
        <v>16</v>
      </c>
      <c r="Q242" s="72"/>
      <c r="R242" s="60"/>
    </row>
    <row r="243" spans="2:19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9">
      <c r="B244" s="58"/>
      <c r="C244" s="69" t="s">
        <v>2656</v>
      </c>
      <c r="D244" s="70"/>
      <c r="E244" s="70"/>
      <c r="F244" s="70"/>
      <c r="G244" s="71">
        <v>18</v>
      </c>
      <c r="H244" s="72"/>
      <c r="I244" s="59"/>
      <c r="J244" s="59"/>
      <c r="K244" s="69" t="s">
        <v>2657</v>
      </c>
      <c r="L244" s="70"/>
      <c r="M244" s="70"/>
      <c r="N244" s="70"/>
      <c r="O244" s="70"/>
      <c r="P244" s="71"/>
      <c r="Q244" s="72"/>
      <c r="R244" s="60"/>
    </row>
    <row r="245" spans="2:19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9" ht="14.4">
      <c r="B246"/>
    </row>
    <row r="247" spans="2:19">
      <c r="B247" s="55" t="s">
        <v>2658</v>
      </c>
      <c r="C247" s="56"/>
      <c r="D247" s="56"/>
      <c r="E247" s="56"/>
      <c r="F247" s="56"/>
      <c r="G247" s="56"/>
      <c r="H247" s="56"/>
      <c r="I247" s="57"/>
      <c r="K247" s="55" t="s">
        <v>2659</v>
      </c>
      <c r="L247" s="56"/>
      <c r="M247" s="56"/>
      <c r="N247" s="56"/>
      <c r="O247" s="56"/>
      <c r="P247" s="56"/>
      <c r="Q247" s="56"/>
      <c r="R247" s="57"/>
    </row>
    <row r="248" spans="2:19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9">
      <c r="B249" s="58"/>
      <c r="C249" s="59"/>
      <c r="D249" s="68" t="s">
        <v>2660</v>
      </c>
      <c r="E249" s="72" t="s">
        <v>2661</v>
      </c>
      <c r="F249" s="59"/>
      <c r="G249" s="68" t="s">
        <v>2662</v>
      </c>
      <c r="H249" s="72"/>
      <c r="I249" s="60"/>
      <c r="K249" s="76"/>
      <c r="L249" s="68" t="s">
        <v>2663</v>
      </c>
      <c r="M249" s="72" t="s">
        <v>2661</v>
      </c>
      <c r="N249" s="59"/>
      <c r="O249" s="70" t="s">
        <v>2664</v>
      </c>
      <c r="P249" s="68"/>
      <c r="Q249" s="72"/>
      <c r="R249" s="60"/>
    </row>
    <row r="250" spans="2:19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9">
      <c r="B251" s="58"/>
      <c r="C251" s="59"/>
      <c r="D251" s="68" t="s">
        <v>2665</v>
      </c>
      <c r="E251" s="72"/>
      <c r="F251" s="59"/>
      <c r="G251" s="68" t="s">
        <v>2666</v>
      </c>
      <c r="H251" s="72"/>
      <c r="I251" s="60"/>
      <c r="K251" s="58" t="s">
        <v>2667</v>
      </c>
      <c r="R251" s="60"/>
    </row>
    <row r="252" spans="2:19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9">
      <c r="B253" s="58"/>
      <c r="C253" s="59"/>
      <c r="D253" s="68" t="s">
        <v>2668</v>
      </c>
      <c r="E253" s="72"/>
      <c r="F253" s="59"/>
      <c r="G253" s="68" t="s">
        <v>2669</v>
      </c>
      <c r="H253" s="72"/>
      <c r="I253" s="60"/>
      <c r="K253" s="76"/>
      <c r="L253" s="68" t="s">
        <v>2670</v>
      </c>
      <c r="M253" s="72"/>
      <c r="N253" s="59"/>
      <c r="O253" s="70" t="s">
        <v>2671</v>
      </c>
      <c r="P253" s="68"/>
      <c r="Q253" s="72" t="s">
        <v>2661</v>
      </c>
      <c r="R253" s="60"/>
      <c r="S253" t="s">
        <v>2698</v>
      </c>
    </row>
    <row r="254" spans="2:19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9" ht="14.4">
      <c r="B255"/>
    </row>
    <row r="256" spans="2:19">
      <c r="B256" s="67" t="s">
        <v>2672</v>
      </c>
      <c r="C256" s="68"/>
      <c r="D256" s="115" t="s">
        <v>2694</v>
      </c>
      <c r="E256" s="115"/>
      <c r="F256" s="115"/>
      <c r="G256" s="115"/>
      <c r="H256" s="115"/>
      <c r="I256" s="115"/>
      <c r="K256" s="67" t="s">
        <v>2673</v>
      </c>
      <c r="L256" s="68"/>
      <c r="M256" s="115">
        <v>11988</v>
      </c>
      <c r="N256" s="115"/>
      <c r="O256" s="115"/>
      <c r="P256" s="115"/>
      <c r="Q256" s="115"/>
      <c r="R256" s="115"/>
    </row>
    <row r="257" spans="1:20" ht="8.25" customHeight="1">
      <c r="B257"/>
    </row>
    <row r="258" spans="1:20" ht="8.25" customHeight="1">
      <c r="A258" s="78" t="s">
        <v>2761</v>
      </c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2635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2636</v>
      </c>
      <c r="D262" s="120" t="s">
        <v>2438</v>
      </c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2638</v>
      </c>
      <c r="D264" s="114" t="s">
        <v>2438</v>
      </c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2640</v>
      </c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2641</v>
      </c>
      <c r="C269" s="68"/>
      <c r="D269" s="114" t="s">
        <v>16</v>
      </c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</row>
    <row r="270" spans="1:20" ht="8.25" customHeight="1">
      <c r="B270"/>
    </row>
    <row r="271" spans="1:20">
      <c r="B271" s="67" t="s">
        <v>2642</v>
      </c>
      <c r="C271" s="68"/>
      <c r="D271" s="114" t="s">
        <v>2790</v>
      </c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</row>
    <row r="272" spans="1:20" ht="8.25" customHeight="1">
      <c r="B272"/>
    </row>
    <row r="273" spans="2:18">
      <c r="B273" s="67" t="s">
        <v>2644</v>
      </c>
      <c r="C273" s="68"/>
      <c r="D273" s="121" t="s">
        <v>2791</v>
      </c>
      <c r="E273" s="121"/>
      <c r="F273" s="121"/>
      <c r="G273" s="121"/>
      <c r="H273" s="59"/>
      <c r="I273" s="59"/>
    </row>
    <row r="274" spans="2:18" ht="8.25" customHeight="1">
      <c r="B274"/>
    </row>
    <row r="275" spans="2:18">
      <c r="B275" s="67" t="s">
        <v>2645</v>
      </c>
      <c r="C275" s="68"/>
      <c r="D275" s="114" t="s">
        <v>2792</v>
      </c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</row>
    <row r="276" spans="2:18" ht="8.25" customHeight="1">
      <c r="B276"/>
    </row>
    <row r="277" spans="2:18">
      <c r="B277" s="67" t="s">
        <v>2647</v>
      </c>
      <c r="C277" s="68"/>
      <c r="D277" s="114" t="s">
        <v>2793</v>
      </c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</row>
    <row r="278" spans="2:18" ht="8.25" customHeight="1">
      <c r="B278"/>
    </row>
    <row r="279" spans="2:18">
      <c r="B279" s="67" t="s">
        <v>2649</v>
      </c>
      <c r="C279" s="68"/>
      <c r="D279" s="115"/>
      <c r="E279" s="115"/>
      <c r="F279" s="115"/>
      <c r="G279" s="115"/>
    </row>
    <row r="280" spans="2:18" ht="8.25" customHeight="1">
      <c r="B280"/>
    </row>
    <row r="281" spans="2:18">
      <c r="B281" s="55" t="s">
        <v>2650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2651</v>
      </c>
      <c r="D283" s="70"/>
      <c r="E283" s="70"/>
      <c r="F283" s="70"/>
      <c r="G283" s="71" t="s">
        <v>2652</v>
      </c>
      <c r="H283" s="72"/>
      <c r="I283" s="59"/>
      <c r="J283" s="59"/>
      <c r="K283" s="69" t="s">
        <v>2653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2654</v>
      </c>
      <c r="D285" s="70"/>
      <c r="E285" s="70"/>
      <c r="F285" s="70"/>
      <c r="G285" s="71">
        <v>12</v>
      </c>
      <c r="H285" s="72"/>
      <c r="I285" s="59"/>
      <c r="J285" s="59"/>
      <c r="K285" s="69" t="s">
        <v>2655</v>
      </c>
      <c r="L285" s="70"/>
      <c r="M285" s="70"/>
      <c r="N285" s="70"/>
      <c r="O285" s="70"/>
      <c r="P285" s="71">
        <v>16</v>
      </c>
      <c r="Q285" s="72" t="s">
        <v>2661</v>
      </c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2656</v>
      </c>
      <c r="D287" s="70"/>
      <c r="E287" s="70"/>
      <c r="F287" s="70"/>
      <c r="G287" s="71">
        <v>18</v>
      </c>
      <c r="H287" s="72"/>
      <c r="I287" s="59"/>
      <c r="J287" s="59"/>
      <c r="K287" s="69" t="s">
        <v>2657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2658</v>
      </c>
      <c r="C290" s="56"/>
      <c r="D290" s="56"/>
      <c r="E290" s="56"/>
      <c r="F290" s="56"/>
      <c r="G290" s="56"/>
      <c r="H290" s="56"/>
      <c r="I290" s="57"/>
      <c r="K290" s="55" t="s">
        <v>2659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2660</v>
      </c>
      <c r="E292" s="72" t="s">
        <v>2661</v>
      </c>
      <c r="F292" s="59"/>
      <c r="G292" s="68" t="s">
        <v>2662</v>
      </c>
      <c r="H292" s="72"/>
      <c r="I292" s="60"/>
      <c r="K292" s="76"/>
      <c r="L292" s="68" t="s">
        <v>2663</v>
      </c>
      <c r="M292" s="72" t="s">
        <v>2661</v>
      </c>
      <c r="N292" s="59"/>
      <c r="O292" s="70" t="s">
        <v>2664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2665</v>
      </c>
      <c r="E294" s="72"/>
      <c r="F294" s="59"/>
      <c r="G294" s="68" t="s">
        <v>2666</v>
      </c>
      <c r="H294" s="72"/>
      <c r="I294" s="60"/>
      <c r="K294" s="58" t="s">
        <v>2667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2668</v>
      </c>
      <c r="E296" s="72"/>
      <c r="F296" s="59"/>
      <c r="G296" s="68" t="s">
        <v>2669</v>
      </c>
      <c r="H296" s="72"/>
      <c r="I296" s="60"/>
      <c r="K296" s="76"/>
      <c r="L296" s="68" t="s">
        <v>2670</v>
      </c>
      <c r="M296" s="72" t="s">
        <v>2661</v>
      </c>
      <c r="N296" s="59"/>
      <c r="O296" s="70" t="s">
        <v>2671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2672</v>
      </c>
      <c r="C299" s="68"/>
      <c r="D299" s="115" t="s">
        <v>2694</v>
      </c>
      <c r="E299" s="115"/>
      <c r="F299" s="115"/>
      <c r="G299" s="115"/>
      <c r="H299" s="115"/>
      <c r="I299" s="115"/>
      <c r="K299" s="67" t="s">
        <v>2673</v>
      </c>
      <c r="L299" s="68"/>
      <c r="M299" s="115">
        <v>23128</v>
      </c>
      <c r="N299" s="115"/>
      <c r="O299" s="115"/>
      <c r="P299" s="115"/>
      <c r="Q299" s="115"/>
      <c r="R299" s="115"/>
    </row>
    <row r="300" spans="1:20" ht="8.25" customHeight="1">
      <c r="B300"/>
    </row>
    <row r="301" spans="1:20" ht="8.25" customHeight="1">
      <c r="A301" s="78" t="s">
        <v>2761</v>
      </c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2635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2636</v>
      </c>
      <c r="D305" s="116" t="s">
        <v>2794</v>
      </c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2638</v>
      </c>
      <c r="D307" s="114" t="s">
        <v>2795</v>
      </c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2640</v>
      </c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2641</v>
      </c>
      <c r="C312" s="68"/>
      <c r="D312" s="114" t="s">
        <v>16</v>
      </c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</row>
    <row r="313" spans="2:18" ht="8.25" customHeight="1">
      <c r="B313"/>
    </row>
    <row r="314" spans="2:18">
      <c r="B314" s="67" t="s">
        <v>2642</v>
      </c>
      <c r="C314" s="68"/>
      <c r="D314" s="114" t="s">
        <v>2774</v>
      </c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</row>
    <row r="315" spans="2:18" ht="8.25" customHeight="1">
      <c r="B315"/>
    </row>
    <row r="316" spans="2:18">
      <c r="B316" s="67" t="s">
        <v>2644</v>
      </c>
      <c r="C316" s="68"/>
      <c r="D316" s="113" t="s">
        <v>2796</v>
      </c>
      <c r="E316" s="113"/>
      <c r="F316" s="113"/>
      <c r="G316" s="113"/>
      <c r="H316" s="59"/>
      <c r="I316" s="59"/>
    </row>
    <row r="317" spans="2:18" ht="8.25" customHeight="1">
      <c r="B317"/>
    </row>
    <row r="318" spans="2:18">
      <c r="B318" s="67" t="s">
        <v>2645</v>
      </c>
      <c r="C318" s="68"/>
      <c r="D318" s="114" t="s">
        <v>2797</v>
      </c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</row>
    <row r="319" spans="2:18" ht="8.25" customHeight="1">
      <c r="B319"/>
    </row>
    <row r="320" spans="2:18">
      <c r="B320" s="67" t="s">
        <v>2647</v>
      </c>
      <c r="C320" s="68"/>
      <c r="D320" s="114" t="s">
        <v>2798</v>
      </c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</row>
    <row r="321" spans="2:18" ht="8.25" customHeight="1">
      <c r="B321"/>
    </row>
    <row r="322" spans="2:18">
      <c r="B322" s="67" t="s">
        <v>2649</v>
      </c>
      <c r="C322" s="68"/>
      <c r="D322" s="115"/>
      <c r="E322" s="115"/>
      <c r="F322" s="115"/>
      <c r="G322" s="115"/>
    </row>
    <row r="323" spans="2:18" ht="8.25" customHeight="1">
      <c r="B323"/>
    </row>
    <row r="324" spans="2:18">
      <c r="B324" s="55" t="s">
        <v>2650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2651</v>
      </c>
      <c r="D326" s="70"/>
      <c r="E326" s="70"/>
      <c r="F326" s="70"/>
      <c r="G326" s="71" t="s">
        <v>2652</v>
      </c>
      <c r="H326" s="72"/>
      <c r="I326" s="59"/>
      <c r="J326" s="59"/>
      <c r="K326" s="69" t="s">
        <v>2653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2654</v>
      </c>
      <c r="D328" s="70"/>
      <c r="E328" s="70"/>
      <c r="F328" s="70"/>
      <c r="G328" s="71">
        <v>12</v>
      </c>
      <c r="H328" s="72"/>
      <c r="I328" s="59"/>
      <c r="J328" s="59"/>
      <c r="K328" s="69" t="s">
        <v>2655</v>
      </c>
      <c r="L328" s="70"/>
      <c r="M328" s="70"/>
      <c r="N328" s="70"/>
      <c r="O328" s="70"/>
      <c r="P328" s="71">
        <v>16</v>
      </c>
      <c r="Q328" s="72" t="s">
        <v>2661</v>
      </c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2656</v>
      </c>
      <c r="D330" s="70"/>
      <c r="E330" s="70"/>
      <c r="F330" s="70"/>
      <c r="G330" s="71">
        <v>18</v>
      </c>
      <c r="H330" s="72"/>
      <c r="I330" s="59"/>
      <c r="J330" s="59"/>
      <c r="K330" s="69" t="s">
        <v>2657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2658</v>
      </c>
      <c r="C333" s="56"/>
      <c r="D333" s="56"/>
      <c r="E333" s="56"/>
      <c r="F333" s="56"/>
      <c r="G333" s="56"/>
      <c r="H333" s="56"/>
      <c r="I333" s="57"/>
      <c r="K333" s="55" t="s">
        <v>2659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2660</v>
      </c>
      <c r="E335" s="72" t="s">
        <v>2661</v>
      </c>
      <c r="F335" s="59"/>
      <c r="G335" s="68" t="s">
        <v>2662</v>
      </c>
      <c r="H335" s="72"/>
      <c r="I335" s="60"/>
      <c r="K335" s="76"/>
      <c r="L335" s="68" t="s">
        <v>2663</v>
      </c>
      <c r="M335" s="72" t="s">
        <v>2661</v>
      </c>
      <c r="N335" s="59"/>
      <c r="O335" s="70" t="s">
        <v>2664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2665</v>
      </c>
      <c r="E337" s="72"/>
      <c r="F337" s="59"/>
      <c r="G337" s="68" t="s">
        <v>2666</v>
      </c>
      <c r="H337" s="72"/>
      <c r="I337" s="60"/>
      <c r="K337" s="58" t="s">
        <v>2667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2668</v>
      </c>
      <c r="E339" s="72"/>
      <c r="F339" s="59"/>
      <c r="G339" s="68" t="s">
        <v>2669</v>
      </c>
      <c r="H339" s="72"/>
      <c r="I339" s="60"/>
      <c r="K339" s="76"/>
      <c r="L339" s="68" t="s">
        <v>2670</v>
      </c>
      <c r="M339" s="72" t="s">
        <v>2661</v>
      </c>
      <c r="N339" s="59"/>
      <c r="O339" s="70" t="s">
        <v>2671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2672</v>
      </c>
      <c r="C342" s="68"/>
      <c r="D342" s="115" t="s">
        <v>2694</v>
      </c>
      <c r="E342" s="115"/>
      <c r="F342" s="115"/>
      <c r="G342" s="115"/>
      <c r="H342" s="115"/>
      <c r="I342" s="115"/>
      <c r="K342" s="67" t="s">
        <v>2673</v>
      </c>
      <c r="L342" s="68"/>
      <c r="M342" s="115"/>
      <c r="N342" s="115"/>
      <c r="O342" s="115"/>
      <c r="P342" s="115"/>
      <c r="Q342" s="115"/>
      <c r="R342" s="115"/>
    </row>
    <row r="343" spans="1:20" ht="8.25" customHeight="1">
      <c r="B343"/>
    </row>
    <row r="344" spans="1:20" ht="8.25" customHeight="1">
      <c r="A344" s="78" t="s">
        <v>2761</v>
      </c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2635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2636</v>
      </c>
      <c r="D348" s="116" t="s">
        <v>2799</v>
      </c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2638</v>
      </c>
      <c r="D350" s="114" t="s">
        <v>2537</v>
      </c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2640</v>
      </c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2641</v>
      </c>
      <c r="C355" s="68"/>
      <c r="D355" s="114" t="s">
        <v>16</v>
      </c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</row>
    <row r="356" spans="2:18" ht="8.25" customHeight="1">
      <c r="B356"/>
    </row>
    <row r="357" spans="2:18">
      <c r="B357" s="67" t="s">
        <v>2642</v>
      </c>
      <c r="C357" s="68"/>
      <c r="D357" s="114" t="s">
        <v>2643</v>
      </c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</row>
    <row r="358" spans="2:18" ht="8.25" customHeight="1">
      <c r="B358"/>
    </row>
    <row r="359" spans="2:18">
      <c r="B359" s="67" t="s">
        <v>2644</v>
      </c>
      <c r="C359" s="68"/>
      <c r="D359" s="113">
        <v>42803</v>
      </c>
      <c r="E359" s="113"/>
      <c r="F359" s="113"/>
      <c r="G359" s="113"/>
      <c r="H359" s="59"/>
      <c r="I359" s="59"/>
    </row>
    <row r="360" spans="2:18" ht="8.25" customHeight="1">
      <c r="B360"/>
    </row>
    <row r="361" spans="2:18">
      <c r="B361" s="67" t="s">
        <v>2645</v>
      </c>
      <c r="C361" s="68"/>
      <c r="D361" s="114" t="s">
        <v>2800</v>
      </c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</row>
    <row r="362" spans="2:18" ht="8.25" customHeight="1">
      <c r="B362"/>
    </row>
    <row r="363" spans="2:18">
      <c r="B363" s="67" t="s">
        <v>2647</v>
      </c>
      <c r="C363" s="68"/>
      <c r="D363" s="114" t="s">
        <v>2801</v>
      </c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</row>
    <row r="364" spans="2:18" ht="8.25" customHeight="1">
      <c r="B364"/>
    </row>
    <row r="365" spans="2:18">
      <c r="B365" s="67" t="s">
        <v>2649</v>
      </c>
      <c r="C365" s="68"/>
      <c r="D365" s="115" t="s">
        <v>2802</v>
      </c>
      <c r="E365" s="115"/>
      <c r="F365" s="115"/>
      <c r="G365" s="115"/>
    </row>
    <row r="366" spans="2:18" ht="8.25" customHeight="1">
      <c r="B366"/>
    </row>
    <row r="367" spans="2:18">
      <c r="B367" s="55" t="s">
        <v>2650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2651</v>
      </c>
      <c r="D369" s="70"/>
      <c r="E369" s="70"/>
      <c r="F369" s="70"/>
      <c r="G369" s="71" t="s">
        <v>2652</v>
      </c>
      <c r="H369" s="72"/>
      <c r="I369" s="59"/>
      <c r="J369" s="59"/>
      <c r="K369" s="69" t="s">
        <v>2653</v>
      </c>
      <c r="L369" s="70"/>
      <c r="M369" s="70"/>
      <c r="N369" s="70"/>
      <c r="O369" s="70"/>
      <c r="P369" s="71">
        <v>6</v>
      </c>
      <c r="Q369" s="72" t="s">
        <v>2661</v>
      </c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2654</v>
      </c>
      <c r="D371" s="70"/>
      <c r="E371" s="70"/>
      <c r="F371" s="70"/>
      <c r="G371" s="71">
        <v>12</v>
      </c>
      <c r="H371" s="72"/>
      <c r="I371" s="59"/>
      <c r="J371" s="59"/>
      <c r="K371" s="69" t="s">
        <v>2655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2656</v>
      </c>
      <c r="D373" s="70"/>
      <c r="E373" s="70"/>
      <c r="F373" s="70"/>
      <c r="G373" s="71">
        <v>18</v>
      </c>
      <c r="H373" s="72"/>
      <c r="I373" s="59"/>
      <c r="J373" s="59"/>
      <c r="K373" s="69" t="s">
        <v>2657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2658</v>
      </c>
      <c r="C376" s="56"/>
      <c r="D376" s="56"/>
      <c r="E376" s="56"/>
      <c r="F376" s="56"/>
      <c r="G376" s="56"/>
      <c r="H376" s="56"/>
      <c r="I376" s="57"/>
      <c r="K376" s="55" t="s">
        <v>2659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2660</v>
      </c>
      <c r="E378" s="72" t="s">
        <v>2661</v>
      </c>
      <c r="F378" s="59"/>
      <c r="G378" s="68" t="s">
        <v>2662</v>
      </c>
      <c r="H378" s="72" t="s">
        <v>2661</v>
      </c>
      <c r="I378" s="60"/>
      <c r="K378" s="76"/>
      <c r="L378" s="68" t="s">
        <v>2663</v>
      </c>
      <c r="M378" s="72" t="s">
        <v>2661</v>
      </c>
      <c r="N378" s="59"/>
      <c r="O378" s="70" t="s">
        <v>2664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2665</v>
      </c>
      <c r="E380" s="72"/>
      <c r="F380" s="59"/>
      <c r="G380" s="68" t="s">
        <v>2666</v>
      </c>
      <c r="H380" s="72"/>
      <c r="I380" s="60"/>
      <c r="K380" s="58" t="s">
        <v>2667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2668</v>
      </c>
      <c r="E382" s="72"/>
      <c r="F382" s="59"/>
      <c r="G382" s="68" t="s">
        <v>2669</v>
      </c>
      <c r="H382" s="72"/>
      <c r="I382" s="60"/>
      <c r="K382" s="76"/>
      <c r="L382" s="68" t="s">
        <v>2670</v>
      </c>
      <c r="M382" s="72" t="s">
        <v>2661</v>
      </c>
      <c r="N382" s="59"/>
      <c r="O382" s="70" t="s">
        <v>2671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2672</v>
      </c>
      <c r="C385" s="68"/>
      <c r="D385" s="115" t="s">
        <v>2694</v>
      </c>
      <c r="E385" s="115"/>
      <c r="F385" s="115"/>
      <c r="G385" s="115"/>
      <c r="H385" s="115"/>
      <c r="I385" s="115"/>
      <c r="K385" s="67" t="s">
        <v>2673</v>
      </c>
      <c r="L385" s="68"/>
      <c r="M385" s="115">
        <v>92887</v>
      </c>
      <c r="N385" s="115"/>
      <c r="O385" s="115"/>
      <c r="P385" s="115"/>
      <c r="Q385" s="115"/>
      <c r="R385" s="115"/>
    </row>
    <row r="386" spans="1:20" ht="8.25" customHeight="1">
      <c r="B386"/>
    </row>
    <row r="387" spans="1:20" ht="8.25" customHeight="1">
      <c r="A387" s="78" t="s">
        <v>2761</v>
      </c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>
      <c r="B388" s="55" t="s">
        <v>2635</v>
      </c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7"/>
    </row>
    <row r="389" spans="1:20" ht="8.25" customHeight="1">
      <c r="B389" s="58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60"/>
    </row>
    <row r="390" spans="1:20" ht="23.4">
      <c r="B390" s="58"/>
      <c r="C390" s="61" t="s">
        <v>2636</v>
      </c>
      <c r="D390" s="116" t="s">
        <v>2803</v>
      </c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60"/>
    </row>
    <row r="391" spans="1:20" ht="8.25" customHeight="1">
      <c r="B391" s="58"/>
      <c r="C391" s="62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>
      <c r="B392" s="58"/>
      <c r="C392" s="61" t="s">
        <v>2638</v>
      </c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60"/>
    </row>
    <row r="393" spans="1:20" ht="7.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>
      <c r="B394" s="58"/>
      <c r="C394" s="61" t="s">
        <v>2640</v>
      </c>
      <c r="D394" s="114" t="s">
        <v>2804</v>
      </c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60"/>
    </row>
    <row r="395" spans="1:20" ht="7.5" customHeight="1">
      <c r="B395" s="63"/>
      <c r="C395" s="64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6"/>
    </row>
    <row r="396" spans="1:20" ht="8.25" customHeight="1">
      <c r="B396"/>
    </row>
    <row r="397" spans="1:20">
      <c r="B397" s="67" t="s">
        <v>2641</v>
      </c>
      <c r="C397" s="68"/>
      <c r="D397" s="114" t="s">
        <v>16</v>
      </c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</row>
    <row r="398" spans="1:20" ht="8.25" customHeight="1">
      <c r="B398"/>
    </row>
    <row r="399" spans="1:20">
      <c r="B399" s="67" t="s">
        <v>2642</v>
      </c>
      <c r="C399" s="68"/>
      <c r="D399" s="114" t="s">
        <v>2731</v>
      </c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</row>
    <row r="400" spans="1:20" ht="8.25" customHeight="1">
      <c r="B400"/>
    </row>
    <row r="401" spans="2:18">
      <c r="B401" s="67" t="s">
        <v>2644</v>
      </c>
      <c r="C401" s="68"/>
      <c r="D401" s="113">
        <v>42985</v>
      </c>
      <c r="E401" s="113"/>
      <c r="F401" s="113"/>
      <c r="G401" s="113"/>
      <c r="H401" s="59"/>
      <c r="I401" s="59"/>
    </row>
    <row r="402" spans="2:18" ht="8.25" customHeight="1">
      <c r="B402"/>
    </row>
    <row r="403" spans="2:18">
      <c r="B403" s="67" t="s">
        <v>2645</v>
      </c>
      <c r="C403" s="68"/>
      <c r="D403" s="114" t="s">
        <v>2805</v>
      </c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</row>
    <row r="404" spans="2:18" ht="8.25" customHeight="1">
      <c r="B404"/>
    </row>
    <row r="405" spans="2:18">
      <c r="B405" s="67" t="s">
        <v>2647</v>
      </c>
      <c r="C405" s="68"/>
      <c r="D405" s="114" t="s">
        <v>2806</v>
      </c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</row>
    <row r="406" spans="2:18" ht="8.25" customHeight="1">
      <c r="B406"/>
    </row>
    <row r="407" spans="2:18">
      <c r="B407" s="67" t="s">
        <v>2649</v>
      </c>
      <c r="C407" s="68"/>
      <c r="D407" s="115"/>
      <c r="E407" s="115"/>
      <c r="F407" s="115"/>
      <c r="G407" s="115"/>
    </row>
    <row r="408" spans="2:18" ht="8.25" customHeight="1">
      <c r="B408"/>
    </row>
    <row r="409" spans="2:18">
      <c r="B409" s="55" t="s">
        <v>2650</v>
      </c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7"/>
    </row>
    <row r="410" spans="2:18" ht="8.25" customHeight="1">
      <c r="B410" s="58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60"/>
    </row>
    <row r="411" spans="2:18">
      <c r="B411" s="58"/>
      <c r="C411" s="69" t="s">
        <v>2651</v>
      </c>
      <c r="D411" s="70"/>
      <c r="E411" s="70"/>
      <c r="F411" s="70"/>
      <c r="G411" s="71" t="s">
        <v>2652</v>
      </c>
      <c r="H411" s="72"/>
      <c r="I411" s="59"/>
      <c r="J411" s="59"/>
      <c r="K411" s="69" t="s">
        <v>2653</v>
      </c>
      <c r="L411" s="70"/>
      <c r="M411" s="70"/>
      <c r="N411" s="70"/>
      <c r="O411" s="70"/>
      <c r="P411" s="71">
        <v>6</v>
      </c>
      <c r="Q411" s="72"/>
      <c r="R411" s="60"/>
    </row>
    <row r="412" spans="2:18" ht="8.25" customHeight="1">
      <c r="B412" s="58"/>
      <c r="C412" s="59"/>
      <c r="D412" s="59"/>
      <c r="E412" s="59"/>
      <c r="F412" s="59"/>
      <c r="G412" s="73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>
      <c r="B413" s="58"/>
      <c r="C413" s="69" t="s">
        <v>2654</v>
      </c>
      <c r="D413" s="70"/>
      <c r="E413" s="70"/>
      <c r="F413" s="70"/>
      <c r="G413" s="71">
        <v>12</v>
      </c>
      <c r="H413" s="72"/>
      <c r="I413" s="59"/>
      <c r="J413" s="59"/>
      <c r="K413" s="69" t="s">
        <v>2655</v>
      </c>
      <c r="L413" s="70"/>
      <c r="M413" s="70"/>
      <c r="N413" s="70"/>
      <c r="O413" s="70"/>
      <c r="P413" s="71">
        <v>16</v>
      </c>
      <c r="Q413" s="72" t="s">
        <v>2661</v>
      </c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>
      <c r="B415" s="58"/>
      <c r="C415" s="69" t="s">
        <v>2656</v>
      </c>
      <c r="D415" s="70"/>
      <c r="E415" s="70"/>
      <c r="F415" s="70"/>
      <c r="G415" s="71">
        <v>18</v>
      </c>
      <c r="H415" s="72"/>
      <c r="I415" s="59"/>
      <c r="J415" s="59"/>
      <c r="K415" s="69" t="s">
        <v>2657</v>
      </c>
      <c r="L415" s="70"/>
      <c r="M415" s="70"/>
      <c r="N415" s="70"/>
      <c r="O415" s="70"/>
      <c r="P415" s="71"/>
      <c r="Q415" s="72"/>
      <c r="R415" s="60"/>
    </row>
    <row r="416" spans="2:18" ht="8.25" customHeight="1">
      <c r="B416" s="6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5"/>
    </row>
    <row r="417" spans="1:20" ht="14.4">
      <c r="B417"/>
    </row>
    <row r="418" spans="1:20">
      <c r="B418" s="55" t="s">
        <v>2658</v>
      </c>
      <c r="C418" s="56"/>
      <c r="D418" s="56"/>
      <c r="E418" s="56"/>
      <c r="F418" s="56"/>
      <c r="G418" s="56"/>
      <c r="H418" s="56"/>
      <c r="I418" s="57"/>
      <c r="K418" s="55" t="s">
        <v>2659</v>
      </c>
      <c r="L418" s="56"/>
      <c r="M418" s="56"/>
      <c r="N418" s="56"/>
      <c r="O418" s="56"/>
      <c r="P418" s="56"/>
      <c r="Q418" s="56"/>
      <c r="R418" s="57"/>
    </row>
    <row r="419" spans="1:20" ht="8.25" customHeight="1">
      <c r="B419" s="58"/>
      <c r="C419" s="59"/>
      <c r="D419" s="59"/>
      <c r="E419" s="59"/>
      <c r="F419" s="59"/>
      <c r="G419" s="59"/>
      <c r="H419" s="59"/>
      <c r="I419" s="60"/>
      <c r="K419" s="76"/>
      <c r="L419" s="59"/>
      <c r="M419" s="59"/>
      <c r="N419" s="59"/>
      <c r="O419" s="59"/>
      <c r="P419" s="59"/>
      <c r="Q419" s="59"/>
      <c r="R419" s="60"/>
    </row>
    <row r="420" spans="1:20">
      <c r="B420" s="58"/>
      <c r="C420" s="59"/>
      <c r="D420" s="68" t="s">
        <v>2660</v>
      </c>
      <c r="E420" s="72" t="s">
        <v>2661</v>
      </c>
      <c r="F420" s="59"/>
      <c r="G420" s="68" t="s">
        <v>2662</v>
      </c>
      <c r="H420" s="72"/>
      <c r="I420" s="60"/>
      <c r="K420" s="76"/>
      <c r="L420" s="68" t="s">
        <v>2663</v>
      </c>
      <c r="M420" s="72" t="s">
        <v>2661</v>
      </c>
      <c r="N420" s="59"/>
      <c r="O420" s="70" t="s">
        <v>2664</v>
      </c>
      <c r="P420" s="68"/>
      <c r="Q420" s="72"/>
      <c r="R420" s="60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>
      <c r="B422" s="58"/>
      <c r="C422" s="59"/>
      <c r="D422" s="68" t="s">
        <v>2665</v>
      </c>
      <c r="E422" s="72"/>
      <c r="F422" s="59"/>
      <c r="G422" s="68" t="s">
        <v>2666</v>
      </c>
      <c r="H422" s="72"/>
      <c r="I422" s="60"/>
      <c r="K422" s="58" t="s">
        <v>2667</v>
      </c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>
      <c r="B424" s="58"/>
      <c r="C424" s="59"/>
      <c r="D424" s="68" t="s">
        <v>2668</v>
      </c>
      <c r="E424" s="72"/>
      <c r="F424" s="59"/>
      <c r="G424" s="68" t="s">
        <v>2669</v>
      </c>
      <c r="H424" s="72"/>
      <c r="I424" s="60"/>
      <c r="K424" s="76"/>
      <c r="L424" s="68" t="s">
        <v>2670</v>
      </c>
      <c r="M424" s="72" t="s">
        <v>2661</v>
      </c>
      <c r="N424" s="59"/>
      <c r="O424" s="70" t="s">
        <v>2671</v>
      </c>
      <c r="P424" s="68"/>
      <c r="Q424" s="72"/>
      <c r="R424" s="60"/>
    </row>
    <row r="425" spans="1:20" ht="8.25" customHeight="1">
      <c r="B425" s="63"/>
      <c r="C425" s="74"/>
      <c r="D425" s="74"/>
      <c r="E425" s="74"/>
      <c r="F425" s="74"/>
      <c r="G425" s="74"/>
      <c r="H425" s="74"/>
      <c r="I425" s="75"/>
      <c r="K425" s="77"/>
      <c r="L425" s="74"/>
      <c r="M425" s="74"/>
      <c r="N425" s="74"/>
      <c r="O425" s="74"/>
      <c r="P425" s="74"/>
      <c r="Q425" s="74"/>
      <c r="R425" s="75"/>
    </row>
    <row r="426" spans="1:20" ht="14.4">
      <c r="B426"/>
    </row>
    <row r="427" spans="1:20">
      <c r="B427" s="67" t="s">
        <v>2672</v>
      </c>
      <c r="C427" s="68"/>
      <c r="D427" s="115" t="s">
        <v>2694</v>
      </c>
      <c r="E427" s="115"/>
      <c r="F427" s="115"/>
      <c r="G427" s="115"/>
      <c r="H427" s="115"/>
      <c r="I427" s="115"/>
      <c r="K427" s="67" t="s">
        <v>2673</v>
      </c>
      <c r="L427" s="68"/>
      <c r="M427" s="115">
        <v>23251</v>
      </c>
      <c r="N427" s="115"/>
      <c r="O427" s="115"/>
      <c r="P427" s="115"/>
      <c r="Q427" s="115"/>
      <c r="R427" s="115"/>
    </row>
    <row r="428" spans="1:20" ht="8.25" customHeight="1">
      <c r="B428"/>
    </row>
    <row r="429" spans="1:20" ht="8.25" customHeight="1">
      <c r="A429" s="78" t="s">
        <v>2761</v>
      </c>
      <c r="B429" s="79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</row>
    <row r="430" spans="1:20">
      <c r="B430" s="55" t="s">
        <v>2635</v>
      </c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7"/>
    </row>
    <row r="431" spans="1:20" ht="8.25" customHeight="1">
      <c r="B431" s="58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60"/>
    </row>
    <row r="432" spans="1:20" ht="23.4">
      <c r="B432" s="58"/>
      <c r="C432" s="61" t="s">
        <v>2636</v>
      </c>
      <c r="D432" s="116" t="s">
        <v>2807</v>
      </c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60"/>
    </row>
    <row r="433" spans="2:18" ht="8.25" customHeight="1">
      <c r="B433" s="58"/>
      <c r="C433" s="62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>
      <c r="B434" s="58"/>
      <c r="C434" s="61" t="s">
        <v>2638</v>
      </c>
      <c r="D434" s="114" t="s">
        <v>2509</v>
      </c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60"/>
    </row>
    <row r="435" spans="2:18" ht="7.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2640</v>
      </c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60"/>
    </row>
    <row r="437" spans="2:18" ht="7.5" customHeight="1">
      <c r="B437" s="63"/>
      <c r="C437" s="64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6"/>
    </row>
    <row r="438" spans="2:18" ht="8.25" customHeight="1">
      <c r="B438"/>
    </row>
    <row r="439" spans="2:18">
      <c r="B439" s="67" t="s">
        <v>2641</v>
      </c>
      <c r="C439" s="68"/>
      <c r="D439" s="114" t="s">
        <v>16</v>
      </c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</row>
    <row r="440" spans="2:18" ht="8.25" customHeight="1">
      <c r="B440"/>
    </row>
    <row r="441" spans="2:18">
      <c r="B441" s="67" t="s">
        <v>2642</v>
      </c>
      <c r="C441" s="68"/>
      <c r="D441" s="114" t="s">
        <v>2808</v>
      </c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</row>
    <row r="442" spans="2:18" ht="8.25" customHeight="1">
      <c r="B442"/>
    </row>
    <row r="443" spans="2:18">
      <c r="B443" s="67" t="s">
        <v>2644</v>
      </c>
      <c r="C443" s="68"/>
      <c r="D443" s="113">
        <v>42866</v>
      </c>
      <c r="E443" s="113"/>
      <c r="F443" s="113"/>
      <c r="G443" s="113"/>
      <c r="H443" s="59"/>
      <c r="I443" s="59"/>
    </row>
    <row r="444" spans="2:18" ht="8.25" customHeight="1">
      <c r="B444"/>
    </row>
    <row r="445" spans="2:18">
      <c r="B445" s="67" t="s">
        <v>2645</v>
      </c>
      <c r="C445" s="68"/>
      <c r="D445" s="114" t="s">
        <v>2809</v>
      </c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</row>
    <row r="446" spans="2:18" ht="8.25" customHeight="1">
      <c r="B446"/>
    </row>
    <row r="447" spans="2:18">
      <c r="B447" s="67" t="s">
        <v>2647</v>
      </c>
      <c r="C447" s="68"/>
      <c r="D447" s="114" t="s">
        <v>2801</v>
      </c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</row>
    <row r="448" spans="2:18" ht="8.25" customHeight="1">
      <c r="B448"/>
    </row>
    <row r="449" spans="2:18">
      <c r="B449" s="67" t="s">
        <v>2649</v>
      </c>
      <c r="C449" s="68"/>
      <c r="D449" s="115"/>
      <c r="E449" s="115"/>
      <c r="F449" s="115"/>
      <c r="G449" s="115"/>
    </row>
    <row r="450" spans="2:18" ht="8.25" customHeight="1">
      <c r="B450"/>
    </row>
    <row r="451" spans="2:18">
      <c r="B451" s="55" t="s">
        <v>2650</v>
      </c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7"/>
    </row>
    <row r="452" spans="2:18" ht="8.25" customHeight="1">
      <c r="B452" s="58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60"/>
    </row>
    <row r="453" spans="2:18">
      <c r="B453" s="58"/>
      <c r="C453" s="69" t="s">
        <v>2651</v>
      </c>
      <c r="D453" s="70"/>
      <c r="E453" s="70"/>
      <c r="F453" s="70"/>
      <c r="G453" s="71" t="s">
        <v>2652</v>
      </c>
      <c r="H453" s="72"/>
      <c r="I453" s="59"/>
      <c r="J453" s="59"/>
      <c r="K453" s="69" t="s">
        <v>2653</v>
      </c>
      <c r="L453" s="70"/>
      <c r="M453" s="70"/>
      <c r="N453" s="70"/>
      <c r="O453" s="70"/>
      <c r="P453" s="71">
        <v>6</v>
      </c>
      <c r="Q453" s="72" t="s">
        <v>2661</v>
      </c>
      <c r="R453" s="60"/>
    </row>
    <row r="454" spans="2:18" ht="8.25" customHeight="1">
      <c r="B454" s="58"/>
      <c r="C454" s="59"/>
      <c r="D454" s="59"/>
      <c r="E454" s="59"/>
      <c r="F454" s="59"/>
      <c r="G454" s="73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2654</v>
      </c>
      <c r="D455" s="70"/>
      <c r="E455" s="70"/>
      <c r="F455" s="70"/>
      <c r="G455" s="71">
        <v>12</v>
      </c>
      <c r="H455" s="72"/>
      <c r="I455" s="59"/>
      <c r="J455" s="59"/>
      <c r="K455" s="69" t="s">
        <v>2655</v>
      </c>
      <c r="L455" s="70"/>
      <c r="M455" s="70"/>
      <c r="N455" s="70"/>
      <c r="O455" s="70"/>
      <c r="P455" s="71">
        <v>16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2656</v>
      </c>
      <c r="D457" s="70"/>
      <c r="E457" s="70"/>
      <c r="F457" s="70"/>
      <c r="G457" s="71">
        <v>18</v>
      </c>
      <c r="H457" s="72"/>
      <c r="I457" s="59"/>
      <c r="J457" s="59"/>
      <c r="K457" s="69" t="s">
        <v>2657</v>
      </c>
      <c r="L457" s="70"/>
      <c r="M457" s="70"/>
      <c r="N457" s="70"/>
      <c r="O457" s="70"/>
      <c r="P457" s="71"/>
      <c r="Q457" s="72"/>
      <c r="R457" s="60"/>
    </row>
    <row r="458" spans="2:18" ht="8.25" customHeight="1">
      <c r="B458" s="6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5"/>
    </row>
    <row r="459" spans="2:18" ht="14.4">
      <c r="B459"/>
    </row>
    <row r="460" spans="2:18">
      <c r="B460" s="55" t="s">
        <v>2658</v>
      </c>
      <c r="C460" s="56"/>
      <c r="D460" s="56"/>
      <c r="E460" s="56"/>
      <c r="F460" s="56"/>
      <c r="G460" s="56"/>
      <c r="H460" s="56"/>
      <c r="I460" s="57"/>
      <c r="K460" s="55" t="s">
        <v>2659</v>
      </c>
      <c r="L460" s="56"/>
      <c r="M460" s="56"/>
      <c r="N460" s="56"/>
      <c r="O460" s="56"/>
      <c r="P460" s="56"/>
      <c r="Q460" s="56"/>
      <c r="R460" s="57"/>
    </row>
    <row r="461" spans="2:18" ht="8.25" customHeight="1">
      <c r="B461" s="58"/>
      <c r="C461" s="59"/>
      <c r="D461" s="59"/>
      <c r="E461" s="59"/>
      <c r="F461" s="59"/>
      <c r="G461" s="59"/>
      <c r="H461" s="59"/>
      <c r="I461" s="60"/>
      <c r="K461" s="76"/>
      <c r="L461" s="59"/>
      <c r="M461" s="59"/>
      <c r="N461" s="59"/>
      <c r="O461" s="59"/>
      <c r="P461" s="59"/>
      <c r="Q461" s="59"/>
      <c r="R461" s="60"/>
    </row>
    <row r="462" spans="2:18">
      <c r="B462" s="58"/>
      <c r="C462" s="59"/>
      <c r="D462" s="68" t="s">
        <v>2660</v>
      </c>
      <c r="E462" s="72" t="s">
        <v>2661</v>
      </c>
      <c r="F462" s="59"/>
      <c r="G462" s="68" t="s">
        <v>2662</v>
      </c>
      <c r="H462" s="72" t="s">
        <v>2661</v>
      </c>
      <c r="I462" s="60"/>
      <c r="K462" s="76"/>
      <c r="L462" s="68" t="s">
        <v>2663</v>
      </c>
      <c r="M462" s="72" t="s">
        <v>2661</v>
      </c>
      <c r="N462" s="59"/>
      <c r="O462" s="70" t="s">
        <v>2664</v>
      </c>
      <c r="P462" s="68"/>
      <c r="Q462" s="72"/>
      <c r="R462" s="60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2665</v>
      </c>
      <c r="E464" s="72"/>
      <c r="F464" s="59"/>
      <c r="G464" s="68" t="s">
        <v>2666</v>
      </c>
      <c r="H464" s="72"/>
      <c r="I464" s="60"/>
      <c r="K464" s="58" t="s">
        <v>2667</v>
      </c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2668</v>
      </c>
      <c r="E466" s="72"/>
      <c r="F466" s="59"/>
      <c r="G466" s="68" t="s">
        <v>2669</v>
      </c>
      <c r="H466" s="72"/>
      <c r="I466" s="60"/>
      <c r="K466" s="76"/>
      <c r="L466" s="68" t="s">
        <v>2670</v>
      </c>
      <c r="M466" s="72" t="s">
        <v>2661</v>
      </c>
      <c r="N466" s="59"/>
      <c r="O466" s="70" t="s">
        <v>2671</v>
      </c>
      <c r="P466" s="68"/>
      <c r="Q466" s="72"/>
      <c r="R466" s="60"/>
    </row>
    <row r="467" spans="1:20" ht="8.25" customHeight="1">
      <c r="B467" s="63"/>
      <c r="C467" s="74"/>
      <c r="D467" s="74"/>
      <c r="E467" s="74"/>
      <c r="F467" s="74"/>
      <c r="G467" s="74"/>
      <c r="H467" s="74"/>
      <c r="I467" s="75"/>
      <c r="K467" s="77"/>
      <c r="L467" s="74"/>
      <c r="M467" s="74"/>
      <c r="N467" s="74"/>
      <c r="O467" s="74"/>
      <c r="P467" s="74"/>
      <c r="Q467" s="74"/>
      <c r="R467" s="75"/>
    </row>
    <row r="468" spans="1:20" ht="14.4">
      <c r="B468"/>
    </row>
    <row r="469" spans="1:20">
      <c r="B469" s="67" t="s">
        <v>2672</v>
      </c>
      <c r="C469" s="68"/>
      <c r="D469" s="115" t="s">
        <v>2694</v>
      </c>
      <c r="E469" s="115"/>
      <c r="F469" s="115"/>
      <c r="G469" s="115"/>
      <c r="H469" s="115"/>
      <c r="I469" s="115"/>
      <c r="K469" s="67" t="s">
        <v>2673</v>
      </c>
      <c r="L469" s="68"/>
      <c r="M469" s="115">
        <v>27284</v>
      </c>
      <c r="N469" s="115"/>
      <c r="O469" s="115"/>
      <c r="P469" s="115"/>
      <c r="Q469" s="115"/>
      <c r="R469" s="115"/>
    </row>
    <row r="470" spans="1:20" ht="8.25" customHeight="1">
      <c r="B470"/>
    </row>
    <row r="471" spans="1:20" ht="8.25" customHeight="1">
      <c r="A471" s="78" t="s">
        <v>2761</v>
      </c>
      <c r="B471" s="79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</row>
    <row r="472" spans="1:20" ht="14.4">
      <c r="B472"/>
    </row>
    <row r="473" spans="1:20">
      <c r="B473" s="55" t="s">
        <v>2635</v>
      </c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7"/>
    </row>
    <row r="474" spans="1:20" ht="8.25" customHeight="1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60"/>
    </row>
    <row r="475" spans="1:20" ht="23.4">
      <c r="B475" s="58"/>
      <c r="C475" s="61" t="s">
        <v>2636</v>
      </c>
      <c r="D475" s="116" t="s">
        <v>2810</v>
      </c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60"/>
    </row>
    <row r="476" spans="1:20" ht="8.25" customHeight="1">
      <c r="B476" s="58"/>
      <c r="C476" s="62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>
      <c r="B477" s="58"/>
      <c r="C477" s="61" t="s">
        <v>2638</v>
      </c>
      <c r="D477" s="114" t="s">
        <v>2477</v>
      </c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60"/>
    </row>
    <row r="478" spans="1:20" ht="7.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2640</v>
      </c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60"/>
    </row>
    <row r="480" spans="1:20" ht="7.5" customHeight="1">
      <c r="B480" s="63"/>
      <c r="C480" s="6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6"/>
    </row>
    <row r="481" spans="2:18" ht="8.25" customHeight="1">
      <c r="B481"/>
    </row>
    <row r="482" spans="2:18">
      <c r="B482" s="67" t="s">
        <v>2641</v>
      </c>
      <c r="C482" s="68"/>
      <c r="D482" s="114" t="s">
        <v>16</v>
      </c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</row>
    <row r="483" spans="2:18" ht="8.25" customHeight="1">
      <c r="B483"/>
    </row>
    <row r="484" spans="2:18">
      <c r="B484" s="67" t="s">
        <v>2642</v>
      </c>
      <c r="C484" s="68"/>
      <c r="D484" s="114" t="s">
        <v>2731</v>
      </c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</row>
    <row r="485" spans="2:18" ht="8.25" customHeight="1">
      <c r="B485"/>
    </row>
    <row r="486" spans="2:18">
      <c r="B486" s="67" t="s">
        <v>2644</v>
      </c>
      <c r="C486" s="68"/>
      <c r="D486" s="113">
        <v>42936</v>
      </c>
      <c r="E486" s="113"/>
      <c r="F486" s="113"/>
      <c r="G486" s="113"/>
      <c r="H486" s="59"/>
      <c r="I486" s="59"/>
    </row>
    <row r="487" spans="2:18" ht="8.25" customHeight="1">
      <c r="B487"/>
    </row>
    <row r="488" spans="2:18">
      <c r="B488" s="67" t="s">
        <v>2645</v>
      </c>
      <c r="C488" s="68"/>
      <c r="D488" s="114" t="s">
        <v>2811</v>
      </c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</row>
    <row r="489" spans="2:18" ht="8.25" customHeight="1">
      <c r="B489"/>
    </row>
    <row r="490" spans="2:18">
      <c r="B490" s="67" t="s">
        <v>2647</v>
      </c>
      <c r="C490" s="68"/>
      <c r="D490" s="114" t="s">
        <v>2812</v>
      </c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</row>
    <row r="491" spans="2:18" ht="8.25" customHeight="1">
      <c r="B491"/>
    </row>
    <row r="492" spans="2:18">
      <c r="B492" s="67" t="s">
        <v>2649</v>
      </c>
      <c r="C492" s="68"/>
      <c r="D492" s="115"/>
      <c r="E492" s="115"/>
      <c r="F492" s="115"/>
      <c r="G492" s="115"/>
    </row>
    <row r="493" spans="2:18" ht="8.25" customHeight="1">
      <c r="B493"/>
    </row>
    <row r="494" spans="2:18">
      <c r="B494" s="55" t="s">
        <v>2650</v>
      </c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7"/>
    </row>
    <row r="495" spans="2:18" ht="8.25" customHeight="1">
      <c r="B495" s="58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60"/>
    </row>
    <row r="496" spans="2:18">
      <c r="B496" s="58"/>
      <c r="C496" s="69" t="s">
        <v>2651</v>
      </c>
      <c r="D496" s="70"/>
      <c r="E496" s="70"/>
      <c r="F496" s="70"/>
      <c r="G496" s="71" t="s">
        <v>2652</v>
      </c>
      <c r="H496" s="72"/>
      <c r="I496" s="59"/>
      <c r="J496" s="59"/>
      <c r="K496" s="69" t="s">
        <v>2653</v>
      </c>
      <c r="L496" s="70"/>
      <c r="M496" s="70"/>
      <c r="N496" s="70"/>
      <c r="O496" s="70"/>
      <c r="P496" s="71">
        <v>6</v>
      </c>
      <c r="Q496" s="72"/>
      <c r="R496" s="60"/>
    </row>
    <row r="497" spans="2:19" ht="8.25" customHeight="1">
      <c r="B497" s="58"/>
      <c r="C497" s="59"/>
      <c r="D497" s="59"/>
      <c r="E497" s="59"/>
      <c r="F497" s="59"/>
      <c r="G497" s="73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9">
      <c r="B498" s="58"/>
      <c r="C498" s="69" t="s">
        <v>2654</v>
      </c>
      <c r="D498" s="70"/>
      <c r="E498" s="70"/>
      <c r="F498" s="70"/>
      <c r="G498" s="71">
        <v>12</v>
      </c>
      <c r="H498" s="72" t="s">
        <v>2661</v>
      </c>
      <c r="I498" s="59"/>
      <c r="J498" s="59"/>
      <c r="K498" s="69" t="s">
        <v>2655</v>
      </c>
      <c r="L498" s="70"/>
      <c r="M498" s="70"/>
      <c r="N498" s="70"/>
      <c r="O498" s="70"/>
      <c r="P498" s="71">
        <v>16</v>
      </c>
      <c r="Q498" s="72"/>
      <c r="R498" s="60"/>
      <c r="S498" t="s">
        <v>2813</v>
      </c>
    </row>
    <row r="499" spans="2:19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9">
      <c r="B500" s="58"/>
      <c r="C500" s="69" t="s">
        <v>2656</v>
      </c>
      <c r="D500" s="70"/>
      <c r="E500" s="70"/>
      <c r="F500" s="70"/>
      <c r="G500" s="71">
        <v>18</v>
      </c>
      <c r="H500" s="72"/>
      <c r="I500" s="59"/>
      <c r="J500" s="59"/>
      <c r="K500" s="69" t="s">
        <v>2657</v>
      </c>
      <c r="L500" s="70"/>
      <c r="M500" s="70"/>
      <c r="N500" s="70"/>
      <c r="O500" s="70"/>
      <c r="P500" s="71"/>
      <c r="Q500" s="72"/>
      <c r="R500" s="60"/>
    </row>
    <row r="501" spans="2:19" ht="8.25" customHeight="1">
      <c r="B501" s="6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5"/>
    </row>
    <row r="502" spans="2:19" ht="14.4">
      <c r="B502"/>
    </row>
    <row r="503" spans="2:19">
      <c r="B503" s="55" t="s">
        <v>2658</v>
      </c>
      <c r="C503" s="56"/>
      <c r="D503" s="56"/>
      <c r="E503" s="56"/>
      <c r="F503" s="56"/>
      <c r="G503" s="56"/>
      <c r="H503" s="56"/>
      <c r="I503" s="57"/>
      <c r="K503" s="55" t="s">
        <v>2659</v>
      </c>
      <c r="L503" s="56"/>
      <c r="M503" s="56"/>
      <c r="N503" s="56"/>
      <c r="O503" s="56"/>
      <c r="P503" s="56"/>
      <c r="Q503" s="56"/>
      <c r="R503" s="57"/>
    </row>
    <row r="504" spans="2:19" ht="8.25" customHeight="1">
      <c r="B504" s="58"/>
      <c r="C504" s="59"/>
      <c r="D504" s="59"/>
      <c r="E504" s="59"/>
      <c r="F504" s="59"/>
      <c r="G504" s="59"/>
      <c r="H504" s="59"/>
      <c r="I504" s="60"/>
      <c r="K504" s="76"/>
      <c r="L504" s="59"/>
      <c r="M504" s="59"/>
      <c r="N504" s="59"/>
      <c r="O504" s="59"/>
      <c r="P504" s="59"/>
      <c r="Q504" s="59"/>
      <c r="R504" s="60"/>
    </row>
    <row r="505" spans="2:19">
      <c r="B505" s="58"/>
      <c r="C505" s="59"/>
      <c r="D505" s="68" t="s">
        <v>2660</v>
      </c>
      <c r="E505" s="72" t="s">
        <v>2661</v>
      </c>
      <c r="F505" s="59"/>
      <c r="G505" s="68" t="s">
        <v>2662</v>
      </c>
      <c r="H505" s="72" t="s">
        <v>2661</v>
      </c>
      <c r="I505" s="60"/>
      <c r="K505" s="76"/>
      <c r="L505" s="68" t="s">
        <v>2663</v>
      </c>
      <c r="M505" s="72" t="s">
        <v>2661</v>
      </c>
      <c r="N505" s="59"/>
      <c r="O505" s="70" t="s">
        <v>2664</v>
      </c>
      <c r="P505" s="68"/>
      <c r="Q505" s="72"/>
      <c r="R505" s="60"/>
    </row>
    <row r="506" spans="2:19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9">
      <c r="B507" s="58"/>
      <c r="C507" s="59"/>
      <c r="D507" s="68" t="s">
        <v>2665</v>
      </c>
      <c r="E507" s="72"/>
      <c r="F507" s="59"/>
      <c r="G507" s="68" t="s">
        <v>2666</v>
      </c>
      <c r="H507" s="72"/>
      <c r="I507" s="60"/>
      <c r="K507" s="58" t="s">
        <v>2667</v>
      </c>
      <c r="R507" s="60"/>
    </row>
    <row r="508" spans="2:19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9">
      <c r="B509" s="58"/>
      <c r="C509" s="59"/>
      <c r="D509" s="68" t="s">
        <v>2668</v>
      </c>
      <c r="E509" s="72"/>
      <c r="F509" s="59"/>
      <c r="G509" s="68" t="s">
        <v>2669</v>
      </c>
      <c r="H509" s="72"/>
      <c r="I509" s="60"/>
      <c r="K509" s="76"/>
      <c r="L509" s="68" t="s">
        <v>2670</v>
      </c>
      <c r="M509" s="72" t="s">
        <v>2661</v>
      </c>
      <c r="N509" s="59"/>
      <c r="O509" s="70" t="s">
        <v>2671</v>
      </c>
      <c r="P509" s="68"/>
      <c r="Q509" s="72"/>
      <c r="R509" s="60"/>
    </row>
    <row r="510" spans="2:19" ht="8.25" customHeight="1">
      <c r="B510" s="63"/>
      <c r="C510" s="74"/>
      <c r="D510" s="74"/>
      <c r="E510" s="74"/>
      <c r="F510" s="74"/>
      <c r="G510" s="74"/>
      <c r="H510" s="74"/>
      <c r="I510" s="75"/>
      <c r="K510" s="77"/>
      <c r="L510" s="74"/>
      <c r="M510" s="74"/>
      <c r="N510" s="74"/>
      <c r="O510" s="74"/>
      <c r="P510" s="74"/>
      <c r="Q510" s="74"/>
      <c r="R510" s="75"/>
    </row>
    <row r="511" spans="2:19" ht="14.4">
      <c r="B511"/>
    </row>
    <row r="512" spans="2:19">
      <c r="B512" s="67" t="s">
        <v>2672</v>
      </c>
      <c r="C512" s="68"/>
      <c r="D512" s="115" t="s">
        <v>2694</v>
      </c>
      <c r="E512" s="115"/>
      <c r="F512" s="115"/>
      <c r="G512" s="115"/>
      <c r="H512" s="115"/>
      <c r="I512" s="115"/>
      <c r="K512" s="67" t="s">
        <v>2673</v>
      </c>
      <c r="L512" s="68"/>
      <c r="M512" s="115">
        <v>23315</v>
      </c>
      <c r="N512" s="115"/>
      <c r="O512" s="115"/>
      <c r="P512" s="115"/>
      <c r="Q512" s="115"/>
      <c r="R512" s="115"/>
    </row>
    <row r="513" spans="1:20" ht="8.25" customHeight="1">
      <c r="B513"/>
    </row>
    <row r="514" spans="1:20" ht="8.25" customHeight="1">
      <c r="A514" s="78" t="s">
        <v>2761</v>
      </c>
      <c r="B514" s="79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</row>
    <row r="515" spans="1:20" ht="14.4">
      <c r="B515"/>
    </row>
    <row r="516" spans="1:20">
      <c r="B516" s="55" t="s">
        <v>2635</v>
      </c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7"/>
    </row>
    <row r="517" spans="1:20" ht="8.25" customHeight="1">
      <c r="B517" s="58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60"/>
    </row>
    <row r="518" spans="1:20" ht="23.4">
      <c r="B518" s="58"/>
      <c r="C518" s="61" t="s">
        <v>2636</v>
      </c>
      <c r="D518" s="116" t="s">
        <v>2814</v>
      </c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60"/>
    </row>
    <row r="519" spans="1:20" ht="8.25" customHeight="1">
      <c r="B519" s="58"/>
      <c r="C519" s="62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>
      <c r="B520" s="58"/>
      <c r="C520" s="61" t="s">
        <v>2638</v>
      </c>
      <c r="D520" s="114" t="s">
        <v>1404</v>
      </c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60"/>
    </row>
    <row r="521" spans="1:20" ht="7.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2640</v>
      </c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60"/>
    </row>
    <row r="523" spans="1:20" ht="7.5" customHeight="1">
      <c r="B523" s="63"/>
      <c r="C523" s="64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6"/>
    </row>
    <row r="524" spans="1:20" ht="8.25" customHeight="1">
      <c r="B524"/>
    </row>
    <row r="525" spans="1:20">
      <c r="B525" s="67" t="s">
        <v>2641</v>
      </c>
      <c r="C525" s="68"/>
      <c r="D525" s="114" t="s">
        <v>16</v>
      </c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</row>
    <row r="526" spans="1:20" ht="8.25" customHeight="1">
      <c r="B526"/>
    </row>
    <row r="527" spans="1:20">
      <c r="B527" s="67" t="s">
        <v>2642</v>
      </c>
      <c r="C527" s="68"/>
      <c r="D527" s="114" t="s">
        <v>2815</v>
      </c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</row>
    <row r="528" spans="1:20" ht="8.25" customHeight="1">
      <c r="B528"/>
    </row>
    <row r="529" spans="2:18">
      <c r="B529" s="67" t="s">
        <v>2644</v>
      </c>
      <c r="C529" s="68"/>
      <c r="D529" s="113">
        <v>43587</v>
      </c>
      <c r="E529" s="113"/>
      <c r="F529" s="113"/>
      <c r="G529" s="113"/>
      <c r="H529" s="59"/>
      <c r="I529" s="59"/>
    </row>
    <row r="530" spans="2:18" ht="8.25" customHeight="1">
      <c r="B530"/>
    </row>
    <row r="531" spans="2:18">
      <c r="B531" s="67" t="s">
        <v>2645</v>
      </c>
      <c r="C531" s="68"/>
      <c r="D531" s="114" t="s">
        <v>2816</v>
      </c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</row>
    <row r="532" spans="2:18" ht="8.25" customHeight="1">
      <c r="B532"/>
    </row>
    <row r="533" spans="2:18">
      <c r="B533" s="67" t="s">
        <v>2647</v>
      </c>
      <c r="C533" s="68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</row>
    <row r="534" spans="2:18" ht="8.25" customHeight="1">
      <c r="B534"/>
    </row>
    <row r="535" spans="2:18">
      <c r="B535" s="67" t="s">
        <v>2649</v>
      </c>
      <c r="C535" s="68"/>
      <c r="D535" s="115"/>
      <c r="E535" s="115"/>
      <c r="F535" s="115"/>
      <c r="G535" s="115"/>
    </row>
    <row r="536" spans="2:18" ht="8.25" customHeight="1">
      <c r="B536"/>
    </row>
    <row r="537" spans="2:18">
      <c r="B537" s="55" t="s">
        <v>2650</v>
      </c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7"/>
    </row>
    <row r="538" spans="2:18" ht="8.25" customHeight="1">
      <c r="B538" s="58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60"/>
    </row>
    <row r="539" spans="2:18">
      <c r="B539" s="58"/>
      <c r="C539" s="69" t="s">
        <v>2651</v>
      </c>
      <c r="D539" s="70"/>
      <c r="E539" s="70"/>
      <c r="F539" s="70"/>
      <c r="G539" s="71" t="s">
        <v>2652</v>
      </c>
      <c r="H539" s="72"/>
      <c r="I539" s="59"/>
      <c r="J539" s="59"/>
      <c r="K539" s="69" t="s">
        <v>2653</v>
      </c>
      <c r="L539" s="70"/>
      <c r="M539" s="70"/>
      <c r="N539" s="70"/>
      <c r="O539" s="70"/>
      <c r="P539" s="71">
        <v>6</v>
      </c>
      <c r="Q539" s="72"/>
      <c r="R539" s="60"/>
    </row>
    <row r="540" spans="2:18" ht="8.25" customHeight="1">
      <c r="B540" s="58"/>
      <c r="C540" s="59"/>
      <c r="D540" s="59"/>
      <c r="E540" s="59"/>
      <c r="F540" s="59"/>
      <c r="G540" s="73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2654</v>
      </c>
      <c r="D541" s="70"/>
      <c r="E541" s="70"/>
      <c r="F541" s="70"/>
      <c r="G541" s="71">
        <v>12</v>
      </c>
      <c r="H541" s="72"/>
      <c r="I541" s="59"/>
      <c r="J541" s="59"/>
      <c r="K541" s="69" t="s">
        <v>2655</v>
      </c>
      <c r="L541" s="70"/>
      <c r="M541" s="70"/>
      <c r="N541" s="70"/>
      <c r="O541" s="70"/>
      <c r="P541" s="71">
        <v>16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2656</v>
      </c>
      <c r="D543" s="70"/>
      <c r="E543" s="70"/>
      <c r="F543" s="70"/>
      <c r="G543" s="71">
        <v>18</v>
      </c>
      <c r="H543" s="72"/>
      <c r="I543" s="59"/>
      <c r="J543" s="59"/>
      <c r="K543" s="69" t="s">
        <v>2657</v>
      </c>
      <c r="L543" s="70"/>
      <c r="M543" s="70"/>
      <c r="N543" s="70"/>
      <c r="O543" s="70"/>
      <c r="P543" s="71"/>
      <c r="Q543" s="72"/>
      <c r="R543" s="60"/>
    </row>
    <row r="544" spans="2:18" ht="8.25" customHeight="1">
      <c r="B544" s="6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5"/>
    </row>
    <row r="545" spans="1:20" ht="14.4">
      <c r="B545"/>
    </row>
    <row r="546" spans="1:20">
      <c r="B546" s="55" t="s">
        <v>2658</v>
      </c>
      <c r="C546" s="56"/>
      <c r="D546" s="56"/>
      <c r="E546" s="56"/>
      <c r="F546" s="56"/>
      <c r="G546" s="56"/>
      <c r="H546" s="56"/>
      <c r="I546" s="57"/>
      <c r="K546" s="55" t="s">
        <v>2659</v>
      </c>
      <c r="L546" s="56"/>
      <c r="M546" s="56"/>
      <c r="N546" s="56"/>
      <c r="O546" s="56"/>
      <c r="P546" s="56"/>
      <c r="Q546" s="56"/>
      <c r="R546" s="57"/>
    </row>
    <row r="547" spans="1:20" ht="8.25" customHeight="1">
      <c r="B547" s="58"/>
      <c r="C547" s="59"/>
      <c r="D547" s="59"/>
      <c r="E547" s="59"/>
      <c r="F547" s="59"/>
      <c r="G547" s="59"/>
      <c r="H547" s="59"/>
      <c r="I547" s="60"/>
      <c r="K547" s="76"/>
      <c r="L547" s="59"/>
      <c r="M547" s="59"/>
      <c r="N547" s="59"/>
      <c r="O547" s="59"/>
      <c r="P547" s="59"/>
      <c r="Q547" s="59"/>
      <c r="R547" s="60"/>
    </row>
    <row r="548" spans="1:20">
      <c r="B548" s="58"/>
      <c r="C548" s="59"/>
      <c r="D548" s="68" t="s">
        <v>2660</v>
      </c>
      <c r="E548" s="72" t="s">
        <v>2661</v>
      </c>
      <c r="F548" s="59"/>
      <c r="G548" s="68" t="s">
        <v>2662</v>
      </c>
      <c r="H548" s="72"/>
      <c r="I548" s="60"/>
      <c r="K548" s="76"/>
      <c r="L548" s="68" t="s">
        <v>2663</v>
      </c>
      <c r="M548" s="72" t="s">
        <v>2661</v>
      </c>
      <c r="N548" s="59"/>
      <c r="O548" s="70" t="s">
        <v>2664</v>
      </c>
      <c r="P548" s="68"/>
      <c r="Q548" s="72"/>
      <c r="R548" s="60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2665</v>
      </c>
      <c r="E550" s="72"/>
      <c r="F550" s="59"/>
      <c r="G550" s="68" t="s">
        <v>2666</v>
      </c>
      <c r="H550" s="72"/>
      <c r="I550" s="60"/>
      <c r="K550" s="58" t="s">
        <v>2667</v>
      </c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2668</v>
      </c>
      <c r="E552" s="72"/>
      <c r="F552" s="59"/>
      <c r="G552" s="68" t="s">
        <v>2669</v>
      </c>
      <c r="H552" s="72"/>
      <c r="I552" s="60"/>
      <c r="K552" s="76"/>
      <c r="L552" s="68" t="s">
        <v>2670</v>
      </c>
      <c r="M552" s="72" t="s">
        <v>2661</v>
      </c>
      <c r="N552" s="59"/>
      <c r="O552" s="70" t="s">
        <v>2671</v>
      </c>
      <c r="P552" s="68"/>
      <c r="Q552" s="72"/>
      <c r="R552" s="60"/>
    </row>
    <row r="553" spans="1:20" ht="8.25" customHeight="1">
      <c r="B553" s="63"/>
      <c r="C553" s="74"/>
      <c r="D553" s="74"/>
      <c r="E553" s="74"/>
      <c r="F553" s="74"/>
      <c r="G553" s="74"/>
      <c r="H553" s="74"/>
      <c r="I553" s="75"/>
      <c r="K553" s="77"/>
      <c r="L553" s="74"/>
      <c r="M553" s="74"/>
      <c r="N553" s="74"/>
      <c r="O553" s="74"/>
      <c r="P553" s="74"/>
      <c r="Q553" s="74"/>
      <c r="R553" s="75"/>
    </row>
    <row r="554" spans="1:20" ht="14.4">
      <c r="B554"/>
    </row>
    <row r="555" spans="1:20">
      <c r="B555" s="67" t="s">
        <v>2672</v>
      </c>
      <c r="C555" s="68"/>
      <c r="D555" s="115" t="s">
        <v>2694</v>
      </c>
      <c r="E555" s="115"/>
      <c r="F555" s="115"/>
      <c r="G555" s="115"/>
      <c r="H555" s="115"/>
      <c r="I555" s="115"/>
      <c r="K555" s="67" t="s">
        <v>2673</v>
      </c>
      <c r="L555" s="68"/>
      <c r="M555" s="115"/>
      <c r="N555" s="115"/>
      <c r="O555" s="115"/>
      <c r="P555" s="115"/>
      <c r="Q555" s="115"/>
      <c r="R555" s="115"/>
    </row>
    <row r="556" spans="1:20" ht="8.25" customHeight="1">
      <c r="B556"/>
    </row>
    <row r="557" spans="1:20" ht="8.25" customHeight="1">
      <c r="A557" s="78" t="s">
        <v>2761</v>
      </c>
      <c r="B557" s="79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</row>
    <row r="558" spans="1:20" ht="14.4">
      <c r="B558"/>
    </row>
    <row r="559" spans="1:20">
      <c r="B559" s="55" t="s">
        <v>2635</v>
      </c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7"/>
    </row>
    <row r="560" spans="1:20" ht="8.25" customHeight="1">
      <c r="B560" s="58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60"/>
    </row>
    <row r="561" spans="2:18" ht="23.4">
      <c r="B561" s="58"/>
      <c r="C561" s="61" t="s">
        <v>2636</v>
      </c>
      <c r="D561" s="116" t="s">
        <v>2817</v>
      </c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60"/>
    </row>
    <row r="562" spans="2:18" ht="8.25" customHeight="1">
      <c r="B562" s="58"/>
      <c r="C562" s="62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>
      <c r="B563" s="58"/>
      <c r="C563" s="61" t="s">
        <v>2638</v>
      </c>
      <c r="D563" s="114" t="s">
        <v>2507</v>
      </c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60"/>
    </row>
    <row r="564" spans="2:18" ht="7.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2640</v>
      </c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60"/>
    </row>
    <row r="566" spans="2:18" ht="7.5" customHeight="1">
      <c r="B566" s="63"/>
      <c r="C566" s="64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6"/>
    </row>
    <row r="567" spans="2:18" ht="8.25" customHeight="1">
      <c r="B567"/>
    </row>
    <row r="568" spans="2:18">
      <c r="B568" s="67" t="s">
        <v>2641</v>
      </c>
      <c r="C568" s="68"/>
      <c r="D568" s="114" t="s">
        <v>16</v>
      </c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</row>
    <row r="569" spans="2:18" ht="8.25" customHeight="1">
      <c r="B569"/>
    </row>
    <row r="570" spans="2:18">
      <c r="B570" s="67" t="s">
        <v>2642</v>
      </c>
      <c r="C570" s="68"/>
      <c r="D570" s="114" t="s">
        <v>2643</v>
      </c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</row>
    <row r="571" spans="2:18" ht="8.25" customHeight="1">
      <c r="B571"/>
    </row>
    <row r="572" spans="2:18">
      <c r="B572" s="67" t="s">
        <v>2644</v>
      </c>
      <c r="C572" s="68"/>
      <c r="D572" s="113">
        <v>42852</v>
      </c>
      <c r="E572" s="113"/>
      <c r="F572" s="113"/>
      <c r="G572" s="113"/>
      <c r="H572" s="59"/>
      <c r="I572" s="59"/>
    </row>
    <row r="573" spans="2:18" ht="8.25" customHeight="1">
      <c r="B573"/>
    </row>
    <row r="574" spans="2:18">
      <c r="B574" s="67" t="s">
        <v>2645</v>
      </c>
      <c r="C574" s="68"/>
      <c r="D574" s="114" t="s">
        <v>2818</v>
      </c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</row>
    <row r="575" spans="2:18" ht="8.25" customHeight="1">
      <c r="B575"/>
    </row>
    <row r="576" spans="2:18">
      <c r="B576" s="67" t="s">
        <v>2647</v>
      </c>
      <c r="C576" s="68"/>
      <c r="D576" s="114" t="s">
        <v>2819</v>
      </c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</row>
    <row r="577" spans="2:18" ht="8.25" customHeight="1">
      <c r="B577"/>
    </row>
    <row r="578" spans="2:18">
      <c r="B578" s="67" t="s">
        <v>2649</v>
      </c>
      <c r="C578" s="68"/>
      <c r="D578" s="115"/>
      <c r="E578" s="115"/>
      <c r="F578" s="115"/>
      <c r="G578" s="115"/>
    </row>
    <row r="579" spans="2:18" ht="8.25" customHeight="1">
      <c r="B579"/>
    </row>
    <row r="580" spans="2:18">
      <c r="B580" s="55" t="s">
        <v>2650</v>
      </c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7"/>
    </row>
    <row r="581" spans="2:18" ht="8.25" customHeight="1">
      <c r="B581" s="58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60"/>
    </row>
    <row r="582" spans="2:18">
      <c r="B582" s="58"/>
      <c r="C582" s="69" t="s">
        <v>2651</v>
      </c>
      <c r="D582" s="70"/>
      <c r="E582" s="70"/>
      <c r="F582" s="70"/>
      <c r="G582" s="71" t="s">
        <v>2652</v>
      </c>
      <c r="H582" s="72"/>
      <c r="I582" s="59"/>
      <c r="J582" s="59"/>
      <c r="K582" s="69" t="s">
        <v>2653</v>
      </c>
      <c r="L582" s="70"/>
      <c r="M582" s="70"/>
      <c r="N582" s="70"/>
      <c r="O582" s="70"/>
      <c r="P582" s="71">
        <v>6</v>
      </c>
      <c r="Q582" s="72"/>
      <c r="R582" s="60"/>
    </row>
    <row r="583" spans="2:18" ht="8.25" customHeight="1">
      <c r="B583" s="58"/>
      <c r="C583" s="59"/>
      <c r="D583" s="59"/>
      <c r="E583" s="59"/>
      <c r="F583" s="59"/>
      <c r="G583" s="73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2654</v>
      </c>
      <c r="D584" s="70"/>
      <c r="E584" s="70"/>
      <c r="F584" s="70"/>
      <c r="G584" s="71">
        <v>12</v>
      </c>
      <c r="H584" s="72" t="s">
        <v>2661</v>
      </c>
      <c r="I584" s="59"/>
      <c r="J584" s="59"/>
      <c r="K584" s="69" t="s">
        <v>2655</v>
      </c>
      <c r="L584" s="70"/>
      <c r="M584" s="70"/>
      <c r="N584" s="70"/>
      <c r="O584" s="70"/>
      <c r="P584" s="71">
        <v>16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2656</v>
      </c>
      <c r="D586" s="70"/>
      <c r="E586" s="70"/>
      <c r="F586" s="70"/>
      <c r="G586" s="71">
        <v>18</v>
      </c>
      <c r="H586" s="72"/>
      <c r="I586" s="59"/>
      <c r="J586" s="59"/>
      <c r="K586" s="69" t="s">
        <v>2657</v>
      </c>
      <c r="L586" s="70"/>
      <c r="M586" s="70"/>
      <c r="N586" s="70"/>
      <c r="O586" s="70"/>
      <c r="P586" s="71"/>
      <c r="Q586" s="72"/>
      <c r="R586" s="60"/>
    </row>
    <row r="587" spans="2:18" ht="8.25" customHeight="1">
      <c r="B587" s="6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5"/>
    </row>
    <row r="588" spans="2:18" ht="14.4">
      <c r="B588"/>
    </row>
    <row r="589" spans="2:18">
      <c r="B589" s="55" t="s">
        <v>2658</v>
      </c>
      <c r="C589" s="56"/>
      <c r="D589" s="56"/>
      <c r="E589" s="56"/>
      <c r="F589" s="56"/>
      <c r="G589" s="56"/>
      <c r="H589" s="56"/>
      <c r="I589" s="57"/>
      <c r="K589" s="55" t="s">
        <v>2659</v>
      </c>
      <c r="L589" s="56"/>
      <c r="M589" s="56"/>
      <c r="N589" s="56"/>
      <c r="O589" s="56"/>
      <c r="P589" s="56"/>
      <c r="Q589" s="56"/>
      <c r="R589" s="57"/>
    </row>
    <row r="590" spans="2:18" ht="8.25" customHeight="1">
      <c r="B590" s="58"/>
      <c r="C590" s="59"/>
      <c r="D590" s="59"/>
      <c r="E590" s="59"/>
      <c r="F590" s="59"/>
      <c r="G590" s="59"/>
      <c r="H590" s="59"/>
      <c r="I590" s="60"/>
      <c r="K590" s="76"/>
      <c r="L590" s="59"/>
      <c r="M590" s="59"/>
      <c r="N590" s="59"/>
      <c r="O590" s="59"/>
      <c r="P590" s="59"/>
      <c r="Q590" s="59"/>
      <c r="R590" s="60"/>
    </row>
    <row r="591" spans="2:18">
      <c r="B591" s="58"/>
      <c r="C591" s="59"/>
      <c r="D591" s="68" t="s">
        <v>2660</v>
      </c>
      <c r="E591" s="72" t="s">
        <v>2661</v>
      </c>
      <c r="F591" s="59"/>
      <c r="G591" s="68" t="s">
        <v>2662</v>
      </c>
      <c r="H591" s="72"/>
      <c r="I591" s="60"/>
      <c r="K591" s="76"/>
      <c r="L591" s="68" t="s">
        <v>2663</v>
      </c>
      <c r="M591" s="72" t="s">
        <v>2661</v>
      </c>
      <c r="N591" s="59"/>
      <c r="O591" s="70" t="s">
        <v>2664</v>
      </c>
      <c r="P591" s="68"/>
      <c r="Q591" s="72"/>
      <c r="R591" s="60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2665</v>
      </c>
      <c r="E593" s="72"/>
      <c r="F593" s="59"/>
      <c r="G593" s="68" t="s">
        <v>2666</v>
      </c>
      <c r="H593" s="72"/>
      <c r="I593" s="60"/>
      <c r="K593" s="58" t="s">
        <v>2667</v>
      </c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2668</v>
      </c>
      <c r="E595" s="72"/>
      <c r="F595" s="59"/>
      <c r="G595" s="68" t="s">
        <v>2669</v>
      </c>
      <c r="H595" s="72"/>
      <c r="I595" s="60"/>
      <c r="K595" s="76"/>
      <c r="L595" s="68" t="s">
        <v>2670</v>
      </c>
      <c r="M595" s="72" t="s">
        <v>2661</v>
      </c>
      <c r="N595" s="59"/>
      <c r="O595" s="70" t="s">
        <v>2671</v>
      </c>
      <c r="P595" s="68"/>
      <c r="Q595" s="72"/>
      <c r="R595" s="60"/>
    </row>
    <row r="596" spans="1:20" ht="8.25" customHeight="1">
      <c r="B596" s="63"/>
      <c r="C596" s="74"/>
      <c r="D596" s="74"/>
      <c r="E596" s="74"/>
      <c r="F596" s="74"/>
      <c r="G596" s="74"/>
      <c r="H596" s="74"/>
      <c r="I596" s="75"/>
      <c r="K596" s="77"/>
      <c r="L596" s="74"/>
      <c r="M596" s="74"/>
      <c r="N596" s="74"/>
      <c r="O596" s="74"/>
      <c r="P596" s="74"/>
      <c r="Q596" s="74"/>
      <c r="R596" s="75"/>
    </row>
    <row r="597" spans="1:20" ht="14.4">
      <c r="B597"/>
    </row>
    <row r="598" spans="1:20">
      <c r="B598" s="67" t="s">
        <v>2672</v>
      </c>
      <c r="C598" s="68"/>
      <c r="D598" s="115" t="s">
        <v>2694</v>
      </c>
      <c r="E598" s="115"/>
      <c r="F598" s="115"/>
      <c r="G598" s="115"/>
      <c r="H598" s="115"/>
      <c r="I598" s="115"/>
      <c r="K598" s="67" t="s">
        <v>2673</v>
      </c>
      <c r="L598" s="68"/>
      <c r="M598" s="115">
        <v>27279</v>
      </c>
      <c r="N598" s="115"/>
      <c r="O598" s="115"/>
      <c r="P598" s="115"/>
      <c r="Q598" s="115"/>
      <c r="R598" s="115"/>
    </row>
    <row r="599" spans="1:20" ht="8.25" customHeight="1">
      <c r="B599"/>
    </row>
    <row r="600" spans="1:20" ht="8.25" customHeight="1">
      <c r="A600" s="78" t="s">
        <v>2761</v>
      </c>
      <c r="B600" s="79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</row>
    <row r="601" spans="1:20" ht="14.4">
      <c r="B601"/>
    </row>
    <row r="602" spans="1:20">
      <c r="B602" s="55" t="s">
        <v>2635</v>
      </c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7"/>
    </row>
    <row r="603" spans="1:20" ht="8.25" customHeight="1">
      <c r="B603" s="58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60"/>
    </row>
    <row r="604" spans="1:20" ht="23.4">
      <c r="B604" s="58"/>
      <c r="C604" s="61" t="s">
        <v>2636</v>
      </c>
      <c r="D604" s="116" t="s">
        <v>2820</v>
      </c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60"/>
    </row>
    <row r="605" spans="1:20" ht="8.25" customHeight="1">
      <c r="B605" s="58"/>
      <c r="C605" s="62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>
      <c r="B606" s="58"/>
      <c r="C606" s="61" t="s">
        <v>2638</v>
      </c>
      <c r="D606" s="114" t="s">
        <v>2508</v>
      </c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60"/>
    </row>
    <row r="607" spans="1:20" ht="7.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2640</v>
      </c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60"/>
    </row>
    <row r="609" spans="2:18" ht="7.5" customHeight="1">
      <c r="B609" s="63"/>
      <c r="C609" s="64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6"/>
    </row>
    <row r="610" spans="2:18" ht="8.25" customHeight="1">
      <c r="B610"/>
    </row>
    <row r="611" spans="2:18">
      <c r="B611" s="67" t="s">
        <v>2641</v>
      </c>
      <c r="C611" s="68"/>
      <c r="D611" s="114" t="s">
        <v>16</v>
      </c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</row>
    <row r="612" spans="2:18" ht="8.25" customHeight="1">
      <c r="B612"/>
    </row>
    <row r="613" spans="2:18">
      <c r="B613" s="67" t="s">
        <v>2642</v>
      </c>
      <c r="C613" s="68"/>
      <c r="D613" s="114" t="s">
        <v>2643</v>
      </c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</row>
    <row r="614" spans="2:18" ht="8.25" customHeight="1">
      <c r="B614"/>
    </row>
    <row r="615" spans="2:18">
      <c r="B615" s="67" t="s">
        <v>2644</v>
      </c>
      <c r="C615" s="68"/>
      <c r="D615" s="113">
        <v>42859</v>
      </c>
      <c r="E615" s="113"/>
      <c r="F615" s="113"/>
      <c r="G615" s="113"/>
      <c r="H615" s="59"/>
      <c r="I615" s="59"/>
    </row>
    <row r="616" spans="2:18" ht="8.25" customHeight="1">
      <c r="B616"/>
    </row>
    <row r="617" spans="2:18">
      <c r="B617" s="67" t="s">
        <v>2645</v>
      </c>
      <c r="C617" s="68"/>
      <c r="D617" s="114" t="s">
        <v>2821</v>
      </c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</row>
    <row r="618" spans="2:18" ht="8.25" customHeight="1">
      <c r="B618"/>
    </row>
    <row r="619" spans="2:18">
      <c r="B619" s="67" t="s">
        <v>2647</v>
      </c>
      <c r="C619" s="68"/>
      <c r="D619" s="114" t="s">
        <v>2822</v>
      </c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</row>
    <row r="620" spans="2:18" ht="8.25" customHeight="1">
      <c r="B620"/>
    </row>
    <row r="621" spans="2:18">
      <c r="B621" s="67" t="s">
        <v>2649</v>
      </c>
      <c r="C621" s="68"/>
      <c r="D621" s="115"/>
      <c r="E621" s="115"/>
      <c r="F621" s="115"/>
      <c r="G621" s="115"/>
    </row>
    <row r="622" spans="2:18" ht="8.25" customHeight="1">
      <c r="B622"/>
    </row>
    <row r="623" spans="2:18">
      <c r="B623" s="55" t="s">
        <v>2650</v>
      </c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7"/>
    </row>
    <row r="624" spans="2:18" ht="8.25" customHeight="1">
      <c r="B624" s="58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60"/>
    </row>
    <row r="625" spans="2:18">
      <c r="B625" s="58"/>
      <c r="C625" s="69" t="s">
        <v>2651</v>
      </c>
      <c r="D625" s="70"/>
      <c r="E625" s="70"/>
      <c r="F625" s="70"/>
      <c r="G625" s="71" t="s">
        <v>2652</v>
      </c>
      <c r="H625" s="72"/>
      <c r="I625" s="59"/>
      <c r="J625" s="59"/>
      <c r="K625" s="69" t="s">
        <v>2653</v>
      </c>
      <c r="L625" s="70"/>
      <c r="M625" s="70"/>
      <c r="N625" s="70"/>
      <c r="O625" s="70"/>
      <c r="P625" s="71">
        <v>6</v>
      </c>
      <c r="Q625" s="72"/>
      <c r="R625" s="60"/>
    </row>
    <row r="626" spans="2:18" ht="8.25" customHeight="1">
      <c r="B626" s="58"/>
      <c r="C626" s="59"/>
      <c r="D626" s="59"/>
      <c r="E626" s="59"/>
      <c r="F626" s="59"/>
      <c r="G626" s="73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2654</v>
      </c>
      <c r="D627" s="70"/>
      <c r="E627" s="70"/>
      <c r="F627" s="70"/>
      <c r="G627" s="71">
        <v>12</v>
      </c>
      <c r="H627" s="72" t="s">
        <v>2661</v>
      </c>
      <c r="I627" s="59"/>
      <c r="J627" s="59"/>
      <c r="K627" s="69" t="s">
        <v>2655</v>
      </c>
      <c r="L627" s="70"/>
      <c r="M627" s="70"/>
      <c r="N627" s="70"/>
      <c r="O627" s="70"/>
      <c r="P627" s="71">
        <v>16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2656</v>
      </c>
      <c r="D629" s="70"/>
      <c r="E629" s="70"/>
      <c r="F629" s="70"/>
      <c r="G629" s="71">
        <v>18</v>
      </c>
      <c r="H629" s="72"/>
      <c r="I629" s="59"/>
      <c r="J629" s="59"/>
      <c r="K629" s="69" t="s">
        <v>2657</v>
      </c>
      <c r="L629" s="70"/>
      <c r="M629" s="70"/>
      <c r="N629" s="70"/>
      <c r="O629" s="70"/>
      <c r="P629" s="71"/>
      <c r="Q629" s="72"/>
      <c r="R629" s="60"/>
    </row>
    <row r="630" spans="2:18" ht="8.25" customHeight="1">
      <c r="B630" s="6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5"/>
    </row>
    <row r="631" spans="2:18" ht="14.4">
      <c r="B631"/>
    </row>
    <row r="632" spans="2:18">
      <c r="B632" s="55" t="s">
        <v>2658</v>
      </c>
      <c r="C632" s="56"/>
      <c r="D632" s="56"/>
      <c r="E632" s="56"/>
      <c r="F632" s="56"/>
      <c r="G632" s="56"/>
      <c r="H632" s="56"/>
      <c r="I632" s="57"/>
      <c r="K632" s="55" t="s">
        <v>2659</v>
      </c>
      <c r="L632" s="56"/>
      <c r="M632" s="56"/>
      <c r="N632" s="56"/>
      <c r="O632" s="56"/>
      <c r="P632" s="56"/>
      <c r="Q632" s="56"/>
      <c r="R632" s="57"/>
    </row>
    <row r="633" spans="2:18" ht="8.25" customHeight="1">
      <c r="B633" s="58"/>
      <c r="C633" s="59"/>
      <c r="D633" s="59"/>
      <c r="E633" s="59"/>
      <c r="F633" s="59"/>
      <c r="G633" s="59"/>
      <c r="H633" s="59"/>
      <c r="I633" s="60"/>
      <c r="K633" s="76"/>
      <c r="L633" s="59"/>
      <c r="M633" s="59"/>
      <c r="N633" s="59"/>
      <c r="O633" s="59"/>
      <c r="P633" s="59"/>
      <c r="Q633" s="59"/>
      <c r="R633" s="60"/>
    </row>
    <row r="634" spans="2:18">
      <c r="B634" s="58"/>
      <c r="C634" s="59"/>
      <c r="D634" s="68" t="s">
        <v>2660</v>
      </c>
      <c r="E634" s="72" t="s">
        <v>2661</v>
      </c>
      <c r="F634" s="59"/>
      <c r="G634" s="68" t="s">
        <v>2662</v>
      </c>
      <c r="H634" s="72"/>
      <c r="I634" s="60"/>
      <c r="K634" s="76"/>
      <c r="L634" s="68" t="s">
        <v>2663</v>
      </c>
      <c r="M634" s="72" t="s">
        <v>2661</v>
      </c>
      <c r="N634" s="59"/>
      <c r="O634" s="70" t="s">
        <v>2664</v>
      </c>
      <c r="P634" s="68"/>
      <c r="Q634" s="72"/>
      <c r="R634" s="60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2665</v>
      </c>
      <c r="E636" s="72"/>
      <c r="F636" s="59"/>
      <c r="G636" s="68" t="s">
        <v>2666</v>
      </c>
      <c r="H636" s="72"/>
      <c r="I636" s="60"/>
      <c r="K636" s="58" t="s">
        <v>2667</v>
      </c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2668</v>
      </c>
      <c r="E638" s="72"/>
      <c r="F638" s="59"/>
      <c r="G638" s="68" t="s">
        <v>2669</v>
      </c>
      <c r="H638" s="72"/>
      <c r="I638" s="60"/>
      <c r="K638" s="76"/>
      <c r="L638" s="68" t="s">
        <v>2670</v>
      </c>
      <c r="M638" s="72" t="s">
        <v>2661</v>
      </c>
      <c r="N638" s="59"/>
      <c r="O638" s="70" t="s">
        <v>2671</v>
      </c>
      <c r="P638" s="68"/>
      <c r="Q638" s="72"/>
      <c r="R638" s="60"/>
    </row>
    <row r="639" spans="2:18" ht="8.25" customHeight="1">
      <c r="B639" s="63"/>
      <c r="C639" s="74"/>
      <c r="D639" s="74"/>
      <c r="E639" s="74"/>
      <c r="F639" s="74"/>
      <c r="G639" s="74"/>
      <c r="H639" s="74"/>
      <c r="I639" s="75"/>
      <c r="K639" s="77"/>
      <c r="L639" s="74"/>
      <c r="M639" s="74"/>
      <c r="N639" s="74"/>
      <c r="O639" s="74"/>
      <c r="P639" s="74"/>
      <c r="Q639" s="74"/>
      <c r="R639" s="75"/>
    </row>
    <row r="640" spans="2:18" ht="14.4">
      <c r="B640"/>
    </row>
    <row r="641" spans="1:20">
      <c r="B641" s="67" t="s">
        <v>2672</v>
      </c>
      <c r="C641" s="68"/>
      <c r="D641" s="115" t="s">
        <v>2694</v>
      </c>
      <c r="E641" s="115"/>
      <c r="F641" s="115"/>
      <c r="G641" s="115"/>
      <c r="H641" s="115"/>
      <c r="I641" s="115"/>
      <c r="K641" s="67" t="s">
        <v>2673</v>
      </c>
      <c r="L641" s="68"/>
      <c r="M641" s="115">
        <v>92966</v>
      </c>
      <c r="N641" s="115"/>
      <c r="O641" s="115"/>
      <c r="P641" s="115"/>
      <c r="Q641" s="115"/>
      <c r="R641" s="115"/>
    </row>
    <row r="642" spans="1:20" ht="8.25" customHeight="1">
      <c r="B642"/>
    </row>
    <row r="643" spans="1:20" ht="8.25" customHeight="1">
      <c r="A643" s="78" t="s">
        <v>2761</v>
      </c>
      <c r="B643" s="79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</row>
    <row r="644" spans="1:20" ht="14.4">
      <c r="B644"/>
    </row>
    <row r="645" spans="1:20">
      <c r="B645" s="55" t="s">
        <v>2635</v>
      </c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7"/>
    </row>
    <row r="646" spans="1:20" ht="8.25" customHeight="1">
      <c r="B646" s="58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60"/>
    </row>
    <row r="647" spans="1:20" ht="23.4">
      <c r="B647" s="58"/>
      <c r="C647" s="61" t="s">
        <v>2636</v>
      </c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60"/>
    </row>
    <row r="648" spans="1:20" ht="8.25" customHeight="1">
      <c r="B648" s="58"/>
      <c r="C648" s="62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>
      <c r="B649" s="58"/>
      <c r="C649" s="61" t="s">
        <v>2638</v>
      </c>
      <c r="D649" s="114" t="s">
        <v>1484</v>
      </c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60"/>
    </row>
    <row r="650" spans="1:20" ht="7.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2640</v>
      </c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60"/>
    </row>
    <row r="652" spans="1:20" ht="7.5" customHeight="1">
      <c r="B652" s="63"/>
      <c r="C652" s="64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6"/>
    </row>
    <row r="653" spans="1:20" ht="8.25" customHeight="1">
      <c r="B653"/>
    </row>
    <row r="654" spans="1:20">
      <c r="B654" s="67" t="s">
        <v>2641</v>
      </c>
      <c r="C654" s="68"/>
      <c r="D654" s="114" t="s">
        <v>16</v>
      </c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</row>
    <row r="655" spans="1:20" ht="8.25" customHeight="1">
      <c r="B655"/>
    </row>
    <row r="656" spans="1:20">
      <c r="B656" s="67" t="s">
        <v>2642</v>
      </c>
      <c r="C656" s="68"/>
      <c r="D656" s="114" t="s">
        <v>2823</v>
      </c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</row>
    <row r="657" spans="2:18" ht="8.25" customHeight="1">
      <c r="B657"/>
    </row>
    <row r="658" spans="2:18">
      <c r="B658" s="67" t="s">
        <v>2644</v>
      </c>
      <c r="C658" s="68"/>
      <c r="D658" s="113" t="s">
        <v>2824</v>
      </c>
      <c r="E658" s="113"/>
      <c r="F658" s="113"/>
      <c r="G658" s="113"/>
      <c r="H658" s="59"/>
      <c r="I658" s="59"/>
    </row>
    <row r="659" spans="2:18" ht="8.25" customHeight="1">
      <c r="B659"/>
    </row>
    <row r="660" spans="2:18">
      <c r="B660" s="67" t="s">
        <v>2645</v>
      </c>
      <c r="C660" s="68"/>
      <c r="D660" s="114" t="s">
        <v>2825</v>
      </c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</row>
    <row r="661" spans="2:18" ht="8.25" customHeight="1">
      <c r="B661"/>
    </row>
    <row r="662" spans="2:18">
      <c r="B662" s="67" t="s">
        <v>2647</v>
      </c>
      <c r="C662" s="68"/>
      <c r="D662" s="114" t="s">
        <v>2826</v>
      </c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</row>
    <row r="663" spans="2:18" ht="8.25" customHeight="1">
      <c r="B663"/>
    </row>
    <row r="664" spans="2:18">
      <c r="B664" s="67" t="s">
        <v>2649</v>
      </c>
      <c r="C664" s="68"/>
      <c r="D664" s="115"/>
      <c r="E664" s="115"/>
      <c r="F664" s="115"/>
      <c r="G664" s="115"/>
    </row>
    <row r="665" spans="2:18" ht="8.25" customHeight="1">
      <c r="B665"/>
    </row>
    <row r="666" spans="2:18">
      <c r="B666" s="55" t="s">
        <v>2650</v>
      </c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7"/>
    </row>
    <row r="667" spans="2:18" ht="8.25" customHeight="1">
      <c r="B667" s="58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60"/>
    </row>
    <row r="668" spans="2:18">
      <c r="B668" s="58"/>
      <c r="C668" s="69" t="s">
        <v>2651</v>
      </c>
      <c r="D668" s="70"/>
      <c r="E668" s="70"/>
      <c r="F668" s="70"/>
      <c r="G668" s="71" t="s">
        <v>2652</v>
      </c>
      <c r="H668" s="72"/>
      <c r="I668" s="59"/>
      <c r="J668" s="59"/>
      <c r="K668" s="69" t="s">
        <v>2653</v>
      </c>
      <c r="L668" s="70"/>
      <c r="M668" s="70"/>
      <c r="N668" s="70"/>
      <c r="O668" s="70"/>
      <c r="P668" s="71">
        <v>6</v>
      </c>
      <c r="Q668" s="72"/>
      <c r="R668" s="60"/>
    </row>
    <row r="669" spans="2:18" ht="8.25" customHeight="1">
      <c r="B669" s="58"/>
      <c r="C669" s="59"/>
      <c r="D669" s="59"/>
      <c r="E669" s="59"/>
      <c r="F669" s="59"/>
      <c r="G669" s="73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2654</v>
      </c>
      <c r="D670" s="70"/>
      <c r="E670" s="70"/>
      <c r="F670" s="70"/>
      <c r="G670" s="71">
        <v>12</v>
      </c>
      <c r="H670" s="72"/>
      <c r="I670" s="59"/>
      <c r="J670" s="59"/>
      <c r="K670" s="69" t="s">
        <v>2655</v>
      </c>
      <c r="L670" s="70"/>
      <c r="M670" s="70"/>
      <c r="N670" s="70"/>
      <c r="O670" s="70"/>
      <c r="P670" s="71">
        <v>16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2656</v>
      </c>
      <c r="D672" s="70"/>
      <c r="E672" s="70"/>
      <c r="F672" s="70"/>
      <c r="G672" s="71">
        <v>18</v>
      </c>
      <c r="H672" s="72"/>
      <c r="I672" s="59"/>
      <c r="J672" s="59"/>
      <c r="K672" s="69" t="s">
        <v>2657</v>
      </c>
      <c r="L672" s="70"/>
      <c r="M672" s="70"/>
      <c r="N672" s="70"/>
      <c r="O672" s="70"/>
      <c r="P672" s="71"/>
      <c r="Q672" s="72"/>
      <c r="R672" s="60"/>
    </row>
    <row r="673" spans="1:20" ht="8.25" customHeight="1">
      <c r="B673" s="6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5"/>
    </row>
    <row r="674" spans="1:20" ht="14.4">
      <c r="B674"/>
    </row>
    <row r="675" spans="1:20">
      <c r="B675" s="55" t="s">
        <v>2658</v>
      </c>
      <c r="C675" s="56"/>
      <c r="D675" s="56"/>
      <c r="E675" s="56"/>
      <c r="F675" s="56"/>
      <c r="G675" s="56"/>
      <c r="H675" s="56"/>
      <c r="I675" s="57"/>
      <c r="K675" s="55" t="s">
        <v>2659</v>
      </c>
      <c r="L675" s="56"/>
      <c r="M675" s="56"/>
      <c r="N675" s="56"/>
      <c r="O675" s="56"/>
      <c r="P675" s="56"/>
      <c r="Q675" s="56"/>
      <c r="R675" s="57"/>
    </row>
    <row r="676" spans="1:20" ht="8.25" customHeight="1">
      <c r="B676" s="58"/>
      <c r="C676" s="59"/>
      <c r="D676" s="59"/>
      <c r="E676" s="59"/>
      <c r="F676" s="59"/>
      <c r="G676" s="59"/>
      <c r="H676" s="59"/>
      <c r="I676" s="60"/>
      <c r="K676" s="76"/>
      <c r="L676" s="59"/>
      <c r="M676" s="59"/>
      <c r="N676" s="59"/>
      <c r="O676" s="59"/>
      <c r="P676" s="59"/>
      <c r="Q676" s="59"/>
      <c r="R676" s="60"/>
    </row>
    <row r="677" spans="1:20">
      <c r="B677" s="58"/>
      <c r="C677" s="59"/>
      <c r="D677" s="68" t="s">
        <v>2660</v>
      </c>
      <c r="E677" s="72" t="s">
        <v>2661</v>
      </c>
      <c r="F677" s="59"/>
      <c r="G677" s="68" t="s">
        <v>2662</v>
      </c>
      <c r="H677" s="72"/>
      <c r="I677" s="60"/>
      <c r="K677" s="76"/>
      <c r="L677" s="68" t="s">
        <v>2663</v>
      </c>
      <c r="M677" s="72" t="s">
        <v>2661</v>
      </c>
      <c r="N677" s="59"/>
      <c r="O677" s="70" t="s">
        <v>2664</v>
      </c>
      <c r="P677" s="68"/>
      <c r="Q677" s="72"/>
      <c r="R677" s="60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2665</v>
      </c>
      <c r="E679" s="72"/>
      <c r="F679" s="59"/>
      <c r="G679" s="68" t="s">
        <v>2666</v>
      </c>
      <c r="H679" s="72"/>
      <c r="I679" s="60"/>
      <c r="K679" s="58" t="s">
        <v>2667</v>
      </c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2668</v>
      </c>
      <c r="E681" s="72"/>
      <c r="F681" s="59"/>
      <c r="G681" s="68" t="s">
        <v>2669</v>
      </c>
      <c r="H681" s="72"/>
      <c r="I681" s="60"/>
      <c r="K681" s="76"/>
      <c r="L681" s="68" t="s">
        <v>2670</v>
      </c>
      <c r="M681" s="72" t="s">
        <v>2661</v>
      </c>
      <c r="N681" s="59"/>
      <c r="O681" s="70" t="s">
        <v>2671</v>
      </c>
      <c r="P681" s="68"/>
      <c r="Q681" s="72"/>
      <c r="R681" s="60"/>
    </row>
    <row r="682" spans="1:20" ht="8.25" customHeight="1">
      <c r="B682" s="63"/>
      <c r="C682" s="74"/>
      <c r="D682" s="74"/>
      <c r="E682" s="74"/>
      <c r="F682" s="74"/>
      <c r="G682" s="74"/>
      <c r="H682" s="74"/>
      <c r="I682" s="75"/>
      <c r="K682" s="77"/>
      <c r="L682" s="74"/>
      <c r="M682" s="74"/>
      <c r="N682" s="74"/>
      <c r="O682" s="74"/>
      <c r="P682" s="74"/>
      <c r="Q682" s="74"/>
      <c r="R682" s="75"/>
    </row>
    <row r="683" spans="1:20" ht="14.4">
      <c r="B683"/>
    </row>
    <row r="684" spans="1:20">
      <c r="B684" s="67" t="s">
        <v>2672</v>
      </c>
      <c r="C684" s="68"/>
      <c r="D684" s="115" t="s">
        <v>2694</v>
      </c>
      <c r="E684" s="115"/>
      <c r="F684" s="115"/>
      <c r="G684" s="115"/>
      <c r="H684" s="115"/>
      <c r="I684" s="115"/>
      <c r="K684" s="67" t="s">
        <v>2673</v>
      </c>
      <c r="L684" s="68"/>
      <c r="M684" s="115"/>
      <c r="N684" s="115"/>
      <c r="O684" s="115"/>
      <c r="P684" s="115"/>
      <c r="Q684" s="115"/>
      <c r="R684" s="115"/>
    </row>
    <row r="685" spans="1:20" ht="8.25" customHeight="1">
      <c r="B685"/>
    </row>
    <row r="686" spans="1:20" ht="8.25" customHeight="1">
      <c r="A686" s="78" t="s">
        <v>2761</v>
      </c>
      <c r="B686" s="79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</row>
    <row r="687" spans="1:20" ht="14.4">
      <c r="B687"/>
    </row>
    <row r="688" spans="1:20">
      <c r="B688" s="55" t="s">
        <v>2635</v>
      </c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7"/>
    </row>
    <row r="689" spans="2:18" ht="8.25" customHeight="1">
      <c r="B689" s="58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60"/>
    </row>
    <row r="690" spans="2:18" ht="23.4">
      <c r="B690" s="58"/>
      <c r="C690" s="61" t="s">
        <v>2636</v>
      </c>
      <c r="D690" s="116" t="s">
        <v>2827</v>
      </c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60"/>
    </row>
    <row r="691" spans="2:18" ht="8.25" customHeight="1">
      <c r="B691" s="58"/>
      <c r="C691" s="62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>
      <c r="B692" s="58"/>
      <c r="C692" s="61" t="s">
        <v>2638</v>
      </c>
      <c r="D692" s="114" t="s">
        <v>2828</v>
      </c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60"/>
    </row>
    <row r="693" spans="2:18" ht="7.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2640</v>
      </c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60"/>
    </row>
    <row r="695" spans="2:18" ht="7.5" customHeight="1">
      <c r="B695" s="63"/>
      <c r="C695" s="64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6"/>
    </row>
    <row r="696" spans="2:18" ht="8.25" customHeight="1">
      <c r="B696"/>
    </row>
    <row r="697" spans="2:18">
      <c r="B697" s="67" t="s">
        <v>2641</v>
      </c>
      <c r="C697" s="68"/>
      <c r="D697" s="114" t="s">
        <v>16</v>
      </c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</row>
    <row r="698" spans="2:18" ht="8.25" customHeight="1">
      <c r="B698"/>
    </row>
    <row r="699" spans="2:18">
      <c r="B699" s="67" t="s">
        <v>2642</v>
      </c>
      <c r="C699" s="68"/>
      <c r="D699" s="114" t="s">
        <v>2643</v>
      </c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</row>
    <row r="700" spans="2:18" ht="8.25" customHeight="1">
      <c r="B700"/>
    </row>
    <row r="701" spans="2:18">
      <c r="B701" s="67" t="s">
        <v>2644</v>
      </c>
      <c r="C701" s="68"/>
      <c r="D701" s="113" t="s">
        <v>2829</v>
      </c>
      <c r="E701" s="113"/>
      <c r="F701" s="113"/>
      <c r="G701" s="113"/>
      <c r="H701" s="59"/>
      <c r="I701" s="59"/>
    </row>
    <row r="702" spans="2:18" ht="8.25" customHeight="1">
      <c r="B702"/>
    </row>
    <row r="703" spans="2:18">
      <c r="B703" s="67" t="s">
        <v>2645</v>
      </c>
      <c r="C703" s="68"/>
      <c r="D703" s="114" t="s">
        <v>2830</v>
      </c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</row>
    <row r="704" spans="2:18" ht="8.25" customHeight="1">
      <c r="B704"/>
    </row>
    <row r="705" spans="2:18">
      <c r="B705" s="67" t="s">
        <v>2647</v>
      </c>
      <c r="C705" s="68"/>
      <c r="D705" s="114" t="s">
        <v>2831</v>
      </c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</row>
    <row r="706" spans="2:18" ht="8.25" customHeight="1">
      <c r="B706"/>
    </row>
    <row r="707" spans="2:18">
      <c r="B707" s="67" t="s">
        <v>2649</v>
      </c>
      <c r="C707" s="68"/>
      <c r="D707" s="115"/>
      <c r="E707" s="115"/>
      <c r="F707" s="115"/>
      <c r="G707" s="115"/>
    </row>
    <row r="708" spans="2:18" ht="8.25" customHeight="1">
      <c r="B708"/>
    </row>
    <row r="709" spans="2:18">
      <c r="B709" s="55" t="s">
        <v>2650</v>
      </c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7"/>
    </row>
    <row r="710" spans="2:18" ht="8.25" customHeight="1">
      <c r="B710" s="58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60"/>
    </row>
    <row r="711" spans="2:18">
      <c r="B711" s="58"/>
      <c r="C711" s="69" t="s">
        <v>2651</v>
      </c>
      <c r="D711" s="70"/>
      <c r="E711" s="70"/>
      <c r="F711" s="70"/>
      <c r="G711" s="71" t="s">
        <v>2652</v>
      </c>
      <c r="H711" s="72"/>
      <c r="I711" s="59"/>
      <c r="J711" s="59"/>
      <c r="K711" s="69" t="s">
        <v>2653</v>
      </c>
      <c r="L711" s="70"/>
      <c r="M711" s="70"/>
      <c r="N711" s="70"/>
      <c r="O711" s="70"/>
      <c r="P711" s="71">
        <v>6</v>
      </c>
      <c r="Q711" s="72"/>
      <c r="R711" s="60"/>
    </row>
    <row r="712" spans="2:18" ht="8.25" customHeight="1">
      <c r="B712" s="58"/>
      <c r="C712" s="59"/>
      <c r="D712" s="59"/>
      <c r="E712" s="59"/>
      <c r="F712" s="59"/>
      <c r="G712" s="73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2654</v>
      </c>
      <c r="D713" s="70"/>
      <c r="E713" s="70"/>
      <c r="F713" s="70"/>
      <c r="G713" s="71">
        <v>12</v>
      </c>
      <c r="H713" s="72"/>
      <c r="I713" s="59"/>
      <c r="J713" s="59"/>
      <c r="K713" s="69" t="s">
        <v>2655</v>
      </c>
      <c r="L713" s="70"/>
      <c r="M713" s="70"/>
      <c r="N713" s="70"/>
      <c r="O713" s="70"/>
      <c r="P713" s="71">
        <v>16</v>
      </c>
      <c r="Q713" s="72" t="s">
        <v>2661</v>
      </c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2656</v>
      </c>
      <c r="D715" s="70"/>
      <c r="E715" s="70"/>
      <c r="F715" s="70"/>
      <c r="G715" s="71">
        <v>18</v>
      </c>
      <c r="H715" s="72"/>
      <c r="I715" s="59"/>
      <c r="J715" s="59"/>
      <c r="K715" s="69" t="s">
        <v>2657</v>
      </c>
      <c r="L715" s="70"/>
      <c r="M715" s="70"/>
      <c r="N715" s="70"/>
      <c r="O715" s="70"/>
      <c r="P715" s="71"/>
      <c r="Q715" s="72"/>
      <c r="R715" s="60"/>
    </row>
    <row r="716" spans="2:18" ht="8.25" customHeight="1">
      <c r="B716" s="6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5"/>
    </row>
    <row r="717" spans="2:18" ht="14.4">
      <c r="B717"/>
    </row>
    <row r="718" spans="2:18">
      <c r="B718" s="55" t="s">
        <v>2658</v>
      </c>
      <c r="C718" s="56"/>
      <c r="D718" s="56"/>
      <c r="E718" s="56"/>
      <c r="F718" s="56"/>
      <c r="G718" s="56"/>
      <c r="H718" s="56"/>
      <c r="I718" s="57"/>
      <c r="K718" s="55" t="s">
        <v>2659</v>
      </c>
      <c r="L718" s="56"/>
      <c r="M718" s="56"/>
      <c r="N718" s="56"/>
      <c r="O718" s="56"/>
      <c r="P718" s="56"/>
      <c r="Q718" s="56"/>
      <c r="R718" s="57"/>
    </row>
    <row r="719" spans="2:18" ht="8.25" customHeight="1">
      <c r="B719" s="58"/>
      <c r="C719" s="59"/>
      <c r="D719" s="59"/>
      <c r="E719" s="59"/>
      <c r="F719" s="59"/>
      <c r="G719" s="59"/>
      <c r="H719" s="59"/>
      <c r="I719" s="60"/>
      <c r="K719" s="76"/>
      <c r="L719" s="59"/>
      <c r="M719" s="59"/>
      <c r="N719" s="59"/>
      <c r="O719" s="59"/>
      <c r="P719" s="59"/>
      <c r="Q719" s="59"/>
      <c r="R719" s="60"/>
    </row>
    <row r="720" spans="2:18">
      <c r="B720" s="58"/>
      <c r="C720" s="59"/>
      <c r="D720" s="68" t="s">
        <v>2660</v>
      </c>
      <c r="E720" s="72" t="s">
        <v>2661</v>
      </c>
      <c r="F720" s="59"/>
      <c r="G720" s="68" t="s">
        <v>2662</v>
      </c>
      <c r="H720" s="72"/>
      <c r="I720" s="60"/>
      <c r="K720" s="76"/>
      <c r="L720" s="68" t="s">
        <v>2663</v>
      </c>
      <c r="M720" s="72" t="s">
        <v>2661</v>
      </c>
      <c r="N720" s="59"/>
      <c r="O720" s="70" t="s">
        <v>2664</v>
      </c>
      <c r="P720" s="68"/>
      <c r="Q720" s="72"/>
      <c r="R720" s="60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2665</v>
      </c>
      <c r="E722" s="72"/>
      <c r="F722" s="59"/>
      <c r="G722" s="68" t="s">
        <v>2666</v>
      </c>
      <c r="H722" s="72"/>
      <c r="I722" s="60"/>
      <c r="K722" s="58" t="s">
        <v>2667</v>
      </c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2668</v>
      </c>
      <c r="E724" s="72"/>
      <c r="F724" s="59"/>
      <c r="G724" s="68" t="s">
        <v>2669</v>
      </c>
      <c r="H724" s="72"/>
      <c r="I724" s="60"/>
      <c r="K724" s="76"/>
      <c r="L724" s="68" t="s">
        <v>2670</v>
      </c>
      <c r="M724" s="72" t="s">
        <v>2661</v>
      </c>
      <c r="N724" s="59"/>
      <c r="O724" s="70" t="s">
        <v>2671</v>
      </c>
      <c r="P724" s="68"/>
      <c r="Q724" s="72"/>
      <c r="R724" s="60"/>
    </row>
    <row r="725" spans="1:20" ht="8.25" customHeight="1">
      <c r="B725" s="63"/>
      <c r="C725" s="74"/>
      <c r="D725" s="74"/>
      <c r="E725" s="74"/>
      <c r="F725" s="74"/>
      <c r="G725" s="74"/>
      <c r="H725" s="74"/>
      <c r="I725" s="75"/>
      <c r="K725" s="77"/>
      <c r="L725" s="74"/>
      <c r="M725" s="74"/>
      <c r="N725" s="74"/>
      <c r="O725" s="74"/>
      <c r="P725" s="74"/>
      <c r="Q725" s="74"/>
      <c r="R725" s="75"/>
    </row>
    <row r="726" spans="1:20" ht="14.4">
      <c r="B726"/>
    </row>
    <row r="727" spans="1:20">
      <c r="B727" s="67" t="s">
        <v>2672</v>
      </c>
      <c r="C727" s="68"/>
      <c r="D727" s="115" t="s">
        <v>2694</v>
      </c>
      <c r="E727" s="115"/>
      <c r="F727" s="115"/>
      <c r="G727" s="115"/>
      <c r="H727" s="115"/>
      <c r="I727" s="115"/>
      <c r="K727" s="67" t="s">
        <v>2673</v>
      </c>
      <c r="L727" s="68"/>
      <c r="M727" s="115">
        <v>92962</v>
      </c>
      <c r="N727" s="115"/>
      <c r="O727" s="115"/>
      <c r="P727" s="115"/>
      <c r="Q727" s="115"/>
      <c r="R727" s="115"/>
    </row>
    <row r="728" spans="1:20" ht="8.25" customHeight="1">
      <c r="B728"/>
    </row>
    <row r="729" spans="1:20" ht="8.25" customHeight="1">
      <c r="A729" s="78" t="s">
        <v>2761</v>
      </c>
      <c r="B729" s="79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</row>
    <row r="730" spans="1:20" ht="14.4">
      <c r="B730"/>
    </row>
    <row r="731" spans="1:20">
      <c r="B731" s="55" t="s">
        <v>2635</v>
      </c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7"/>
    </row>
    <row r="732" spans="1:20" ht="8.25" customHeight="1">
      <c r="B732" s="58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60"/>
    </row>
    <row r="733" spans="1:20" ht="23.4">
      <c r="B733" s="58"/>
      <c r="C733" s="61" t="s">
        <v>2636</v>
      </c>
      <c r="D733" s="116" t="s">
        <v>2832</v>
      </c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60"/>
    </row>
    <row r="734" spans="1:20" ht="8.25" customHeight="1">
      <c r="B734" s="58"/>
      <c r="C734" s="62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>
      <c r="B735" s="58"/>
      <c r="C735" s="61" t="s">
        <v>2638</v>
      </c>
      <c r="D735" s="114" t="s">
        <v>1995</v>
      </c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60"/>
    </row>
    <row r="736" spans="1:20" ht="7.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2640</v>
      </c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60"/>
    </row>
    <row r="738" spans="2:18" ht="7.5" customHeight="1">
      <c r="B738" s="63"/>
      <c r="C738" s="64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6"/>
    </row>
    <row r="739" spans="2:18" ht="8.25" customHeight="1">
      <c r="B739"/>
    </row>
    <row r="740" spans="2:18">
      <c r="B740" s="67" t="s">
        <v>2641</v>
      </c>
      <c r="C740" s="68"/>
      <c r="D740" s="114" t="s">
        <v>16</v>
      </c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</row>
    <row r="741" spans="2:18" ht="8.25" customHeight="1">
      <c r="B741"/>
    </row>
    <row r="742" spans="2:18">
      <c r="B742" s="67" t="s">
        <v>2642</v>
      </c>
      <c r="C742" s="68"/>
      <c r="D742" s="114" t="s">
        <v>2643</v>
      </c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</row>
    <row r="743" spans="2:18" ht="8.25" customHeight="1">
      <c r="B743"/>
    </row>
    <row r="744" spans="2:18">
      <c r="B744" s="67" t="s">
        <v>2644</v>
      </c>
      <c r="C744" s="68"/>
      <c r="D744" s="113">
        <v>43510</v>
      </c>
      <c r="E744" s="113"/>
      <c r="F744" s="113"/>
      <c r="G744" s="113"/>
      <c r="H744" s="59"/>
      <c r="I744" s="59"/>
    </row>
    <row r="745" spans="2:18" ht="8.25" customHeight="1">
      <c r="B745"/>
    </row>
    <row r="746" spans="2:18">
      <c r="B746" s="67" t="s">
        <v>2645</v>
      </c>
      <c r="C746" s="68"/>
      <c r="D746" s="114" t="s">
        <v>2833</v>
      </c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</row>
    <row r="747" spans="2:18" ht="8.25" customHeight="1">
      <c r="B747"/>
    </row>
    <row r="748" spans="2:18">
      <c r="B748" s="67" t="s">
        <v>2647</v>
      </c>
      <c r="C748" s="68"/>
      <c r="D748" s="114" t="s">
        <v>2834</v>
      </c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</row>
    <row r="749" spans="2:18" ht="8.25" customHeight="1">
      <c r="B749"/>
    </row>
    <row r="750" spans="2:18">
      <c r="B750" s="67" t="s">
        <v>2649</v>
      </c>
      <c r="C750" s="68"/>
      <c r="D750" s="115"/>
      <c r="E750" s="115"/>
      <c r="F750" s="115"/>
      <c r="G750" s="115"/>
    </row>
    <row r="751" spans="2:18" ht="8.25" customHeight="1">
      <c r="B751"/>
    </row>
    <row r="752" spans="2:18">
      <c r="B752" s="55" t="s">
        <v>2650</v>
      </c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7"/>
    </row>
    <row r="753" spans="2:18" ht="8.25" customHeight="1">
      <c r="B753" s="58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60"/>
    </row>
    <row r="754" spans="2:18">
      <c r="B754" s="58"/>
      <c r="C754" s="69" t="s">
        <v>2651</v>
      </c>
      <c r="D754" s="70"/>
      <c r="E754" s="70"/>
      <c r="F754" s="70"/>
      <c r="G754" s="71" t="s">
        <v>2652</v>
      </c>
      <c r="H754" s="72"/>
      <c r="I754" s="59"/>
      <c r="J754" s="59"/>
      <c r="K754" s="69" t="s">
        <v>2653</v>
      </c>
      <c r="L754" s="70"/>
      <c r="M754" s="70"/>
      <c r="N754" s="70"/>
      <c r="O754" s="70"/>
      <c r="P754" s="71">
        <v>6</v>
      </c>
      <c r="Q754" s="72"/>
      <c r="R754" s="60"/>
    </row>
    <row r="755" spans="2:18" ht="8.25" customHeight="1">
      <c r="B755" s="58"/>
      <c r="C755" s="59"/>
      <c r="D755" s="59"/>
      <c r="E755" s="59"/>
      <c r="F755" s="59"/>
      <c r="G755" s="73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2654</v>
      </c>
      <c r="D756" s="70"/>
      <c r="E756" s="70"/>
      <c r="F756" s="70"/>
      <c r="G756" s="71">
        <v>12</v>
      </c>
      <c r="H756" s="72"/>
      <c r="I756" s="59"/>
      <c r="J756" s="59"/>
      <c r="K756" s="69" t="s">
        <v>2655</v>
      </c>
      <c r="L756" s="70"/>
      <c r="M756" s="70"/>
      <c r="N756" s="70"/>
      <c r="O756" s="70"/>
      <c r="P756" s="71">
        <v>16</v>
      </c>
      <c r="Q756" s="72" t="s">
        <v>2661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2656</v>
      </c>
      <c r="D758" s="70"/>
      <c r="E758" s="70"/>
      <c r="F758" s="70"/>
      <c r="G758" s="71">
        <v>18</v>
      </c>
      <c r="H758" s="72"/>
      <c r="I758" s="59"/>
      <c r="J758" s="59"/>
      <c r="K758" s="69" t="s">
        <v>2657</v>
      </c>
      <c r="L758" s="70"/>
      <c r="M758" s="70"/>
      <c r="N758" s="70"/>
      <c r="O758" s="70"/>
      <c r="P758" s="71"/>
      <c r="Q758" s="72"/>
      <c r="R758" s="60"/>
    </row>
    <row r="759" spans="2:18" ht="8.25" customHeight="1">
      <c r="B759" s="6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5"/>
    </row>
    <row r="760" spans="2:18" ht="14.4">
      <c r="B760"/>
    </row>
    <row r="761" spans="2:18">
      <c r="B761" s="55" t="s">
        <v>2658</v>
      </c>
      <c r="C761" s="56"/>
      <c r="D761" s="56"/>
      <c r="E761" s="56"/>
      <c r="F761" s="56"/>
      <c r="G761" s="56"/>
      <c r="H761" s="56"/>
      <c r="I761" s="57"/>
      <c r="K761" s="55" t="s">
        <v>2659</v>
      </c>
      <c r="L761" s="56"/>
      <c r="M761" s="56"/>
      <c r="N761" s="56"/>
      <c r="O761" s="56"/>
      <c r="P761" s="56"/>
      <c r="Q761" s="56"/>
      <c r="R761" s="57"/>
    </row>
    <row r="762" spans="2:18" ht="8.25" customHeight="1">
      <c r="B762" s="58"/>
      <c r="C762" s="59"/>
      <c r="D762" s="59"/>
      <c r="E762" s="59"/>
      <c r="F762" s="59"/>
      <c r="G762" s="59"/>
      <c r="H762" s="59"/>
      <c r="I762" s="60"/>
      <c r="K762" s="76"/>
      <c r="L762" s="59"/>
      <c r="M762" s="59"/>
      <c r="N762" s="59"/>
      <c r="O762" s="59"/>
      <c r="P762" s="59"/>
      <c r="Q762" s="59"/>
      <c r="R762" s="60"/>
    </row>
    <row r="763" spans="2:18">
      <c r="B763" s="58"/>
      <c r="C763" s="59"/>
      <c r="D763" s="68" t="s">
        <v>2660</v>
      </c>
      <c r="E763" s="72" t="s">
        <v>2661</v>
      </c>
      <c r="F763" s="59"/>
      <c r="G763" s="68" t="s">
        <v>2662</v>
      </c>
      <c r="H763" s="72"/>
      <c r="I763" s="60"/>
      <c r="K763" s="76"/>
      <c r="L763" s="68" t="s">
        <v>2663</v>
      </c>
      <c r="M763" s="72" t="s">
        <v>2661</v>
      </c>
      <c r="N763" s="59"/>
      <c r="O763" s="70" t="s">
        <v>2664</v>
      </c>
      <c r="P763" s="68"/>
      <c r="Q763" s="72"/>
      <c r="R763" s="60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2665</v>
      </c>
      <c r="E765" s="72"/>
      <c r="F765" s="59"/>
      <c r="G765" s="68" t="s">
        <v>2666</v>
      </c>
      <c r="H765" s="72"/>
      <c r="I765" s="60"/>
      <c r="K765" s="58" t="s">
        <v>2667</v>
      </c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2668</v>
      </c>
      <c r="E767" s="72"/>
      <c r="F767" s="59"/>
      <c r="G767" s="68" t="s">
        <v>2669</v>
      </c>
      <c r="H767" s="72"/>
      <c r="I767" s="60"/>
      <c r="K767" s="76"/>
      <c r="L767" s="68" t="s">
        <v>2670</v>
      </c>
      <c r="M767" s="72" t="s">
        <v>2661</v>
      </c>
      <c r="N767" s="59"/>
      <c r="O767" s="70" t="s">
        <v>2671</v>
      </c>
      <c r="P767" s="68"/>
      <c r="Q767" s="72"/>
      <c r="R767" s="60"/>
    </row>
    <row r="768" spans="2:18" ht="8.25" customHeight="1">
      <c r="B768" s="63"/>
      <c r="C768" s="74"/>
      <c r="D768" s="74"/>
      <c r="E768" s="74"/>
      <c r="F768" s="74"/>
      <c r="G768" s="74"/>
      <c r="H768" s="74"/>
      <c r="I768" s="75"/>
      <c r="K768" s="77"/>
      <c r="L768" s="74"/>
      <c r="M768" s="74"/>
      <c r="N768" s="74"/>
      <c r="O768" s="74"/>
      <c r="P768" s="74"/>
      <c r="Q768" s="74"/>
      <c r="R768" s="75"/>
    </row>
    <row r="769" spans="1:20" ht="14.4">
      <c r="B769"/>
    </row>
    <row r="770" spans="1:20">
      <c r="B770" s="67" t="s">
        <v>2672</v>
      </c>
      <c r="C770" s="68"/>
      <c r="D770" s="115" t="s">
        <v>2694</v>
      </c>
      <c r="E770" s="115"/>
      <c r="F770" s="115"/>
      <c r="G770" s="115"/>
      <c r="H770" s="115"/>
      <c r="I770" s="115"/>
      <c r="K770" s="67" t="s">
        <v>2673</v>
      </c>
      <c r="L770" s="68"/>
      <c r="M770" s="115"/>
      <c r="N770" s="115"/>
      <c r="O770" s="115"/>
      <c r="P770" s="115"/>
      <c r="Q770" s="115"/>
      <c r="R770" s="115"/>
    </row>
    <row r="771" spans="1:20" ht="8.25" customHeight="1">
      <c r="B771"/>
    </row>
    <row r="772" spans="1:20" ht="8.25" customHeight="1">
      <c r="A772" s="78" t="s">
        <v>2761</v>
      </c>
      <c r="B772" s="79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</row>
    <row r="773" spans="1:20" ht="14.4">
      <c r="B773"/>
    </row>
    <row r="774" spans="1:20">
      <c r="B774" s="55" t="s">
        <v>2635</v>
      </c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7"/>
    </row>
    <row r="775" spans="1:20" ht="8.25" customHeight="1">
      <c r="B775" s="58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60"/>
    </row>
    <row r="776" spans="1:20" ht="23.4">
      <c r="B776" s="58"/>
      <c r="C776" s="61" t="s">
        <v>2636</v>
      </c>
      <c r="D776" s="116" t="s">
        <v>2281</v>
      </c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60"/>
    </row>
    <row r="777" spans="1:20" ht="8.25" customHeight="1">
      <c r="B777" s="58"/>
      <c r="C777" s="62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>
      <c r="B778" s="58"/>
      <c r="C778" s="61" t="s">
        <v>2638</v>
      </c>
      <c r="D778" s="114" t="s">
        <v>2281</v>
      </c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60"/>
    </row>
    <row r="779" spans="1:20" ht="7.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2640</v>
      </c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60"/>
    </row>
    <row r="781" spans="1:20" ht="7.5" customHeight="1">
      <c r="B781" s="63"/>
      <c r="C781" s="64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6"/>
    </row>
    <row r="782" spans="1:20" ht="8.25" customHeight="1">
      <c r="B782"/>
    </row>
    <row r="783" spans="1:20">
      <c r="B783" s="67" t="s">
        <v>2641</v>
      </c>
      <c r="C783" s="68"/>
      <c r="D783" s="114" t="s">
        <v>16</v>
      </c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</row>
    <row r="784" spans="1:20" ht="8.25" customHeight="1">
      <c r="B784"/>
    </row>
    <row r="785" spans="2:18">
      <c r="B785" s="67" t="s">
        <v>2642</v>
      </c>
      <c r="C785" s="68"/>
      <c r="D785" s="119" t="s">
        <v>2774</v>
      </c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</row>
    <row r="786" spans="2:18" ht="8.25" customHeight="1">
      <c r="B786"/>
    </row>
    <row r="787" spans="2:18">
      <c r="B787" s="67" t="s">
        <v>2644</v>
      </c>
      <c r="C787" s="68"/>
      <c r="D787" s="113">
        <v>43167</v>
      </c>
      <c r="E787" s="113"/>
      <c r="F787" s="113"/>
      <c r="G787" s="113"/>
      <c r="H787" s="59"/>
      <c r="I787" s="59"/>
    </row>
    <row r="788" spans="2:18" ht="8.25" customHeight="1">
      <c r="B788"/>
    </row>
    <row r="789" spans="2:18">
      <c r="B789" s="67" t="s">
        <v>2645</v>
      </c>
      <c r="C789" s="68"/>
      <c r="D789" s="114" t="s">
        <v>2835</v>
      </c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</row>
    <row r="790" spans="2:18" ht="8.25" customHeight="1">
      <c r="B790"/>
    </row>
    <row r="791" spans="2:18">
      <c r="B791" s="67" t="s">
        <v>2647</v>
      </c>
      <c r="C791" s="68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</row>
    <row r="792" spans="2:18" ht="8.25" customHeight="1">
      <c r="B792"/>
    </row>
    <row r="793" spans="2:18">
      <c r="B793" s="67" t="s">
        <v>2649</v>
      </c>
      <c r="C793" s="68"/>
      <c r="D793" s="115" t="s">
        <v>2836</v>
      </c>
      <c r="E793" s="115"/>
      <c r="F793" s="115"/>
      <c r="G793" s="115"/>
    </row>
    <row r="794" spans="2:18" ht="8.25" customHeight="1">
      <c r="B794"/>
    </row>
    <row r="795" spans="2:18">
      <c r="B795" s="55" t="s">
        <v>2650</v>
      </c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7"/>
    </row>
    <row r="796" spans="2:18" ht="8.25" customHeight="1">
      <c r="B796" s="58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60"/>
    </row>
    <row r="797" spans="2:18">
      <c r="B797" s="58"/>
      <c r="C797" s="69" t="s">
        <v>2651</v>
      </c>
      <c r="D797" s="70"/>
      <c r="E797" s="70"/>
      <c r="F797" s="70"/>
      <c r="G797" s="71" t="s">
        <v>2652</v>
      </c>
      <c r="H797" s="72"/>
      <c r="I797" s="59"/>
      <c r="J797" s="59"/>
      <c r="K797" s="69" t="s">
        <v>2653</v>
      </c>
      <c r="L797" s="70"/>
      <c r="M797" s="70"/>
      <c r="N797" s="70"/>
      <c r="O797" s="70"/>
      <c r="P797" s="71">
        <v>6</v>
      </c>
      <c r="Q797" s="72"/>
      <c r="R797" s="60"/>
    </row>
    <row r="798" spans="2:18" ht="8.25" customHeight="1">
      <c r="B798" s="58"/>
      <c r="C798" s="59"/>
      <c r="D798" s="59"/>
      <c r="E798" s="59"/>
      <c r="F798" s="59"/>
      <c r="G798" s="73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2654</v>
      </c>
      <c r="D799" s="70"/>
      <c r="E799" s="70"/>
      <c r="F799" s="70"/>
      <c r="G799" s="71">
        <v>12</v>
      </c>
      <c r="H799" s="72" t="s">
        <v>2661</v>
      </c>
      <c r="I799" s="59"/>
      <c r="J799" s="59"/>
      <c r="K799" s="69" t="s">
        <v>2655</v>
      </c>
      <c r="L799" s="70"/>
      <c r="M799" s="70"/>
      <c r="N799" s="70"/>
      <c r="O799" s="70"/>
      <c r="P799" s="71">
        <v>16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1:20">
      <c r="B801" s="58"/>
      <c r="C801" s="69" t="s">
        <v>2656</v>
      </c>
      <c r="D801" s="70"/>
      <c r="E801" s="70"/>
      <c r="F801" s="70"/>
      <c r="G801" s="71">
        <v>18</v>
      </c>
      <c r="H801" s="72"/>
      <c r="I801" s="59"/>
      <c r="J801" s="59"/>
      <c r="K801" s="69" t="s">
        <v>2657</v>
      </c>
      <c r="L801" s="70"/>
      <c r="M801" s="70"/>
      <c r="N801" s="70"/>
      <c r="O801" s="70"/>
      <c r="P801" s="71"/>
      <c r="Q801" s="72"/>
      <c r="R801" s="60"/>
    </row>
    <row r="802" spans="1:20" ht="8.25" customHeight="1">
      <c r="B802" s="6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5"/>
    </row>
    <row r="803" spans="1:20" ht="14.4">
      <c r="B803"/>
    </row>
    <row r="804" spans="1:20">
      <c r="B804" s="55" t="s">
        <v>2658</v>
      </c>
      <c r="C804" s="56"/>
      <c r="D804" s="56"/>
      <c r="E804" s="56"/>
      <c r="F804" s="56"/>
      <c r="G804" s="56"/>
      <c r="H804" s="56"/>
      <c r="I804" s="57"/>
      <c r="K804" s="55" t="s">
        <v>2659</v>
      </c>
      <c r="L804" s="56"/>
      <c r="M804" s="56"/>
      <c r="N804" s="56"/>
      <c r="O804" s="56"/>
      <c r="P804" s="56"/>
      <c r="Q804" s="56"/>
      <c r="R804" s="57"/>
    </row>
    <row r="805" spans="1:20" ht="8.25" customHeight="1">
      <c r="B805" s="58"/>
      <c r="C805" s="59"/>
      <c r="D805" s="59"/>
      <c r="E805" s="59"/>
      <c r="F805" s="59"/>
      <c r="G805" s="59"/>
      <c r="H805" s="59"/>
      <c r="I805" s="60"/>
      <c r="K805" s="76"/>
      <c r="L805" s="59"/>
      <c r="M805" s="59"/>
      <c r="N805" s="59"/>
      <c r="O805" s="59"/>
      <c r="P805" s="59"/>
      <c r="Q805" s="59"/>
      <c r="R805" s="60"/>
    </row>
    <row r="806" spans="1:20">
      <c r="B806" s="58"/>
      <c r="C806" s="59"/>
      <c r="D806" s="68" t="s">
        <v>2660</v>
      </c>
      <c r="E806" s="72"/>
      <c r="F806" s="59"/>
      <c r="G806" s="68" t="s">
        <v>2662</v>
      </c>
      <c r="H806" s="72"/>
      <c r="I806" s="60"/>
      <c r="K806" s="76"/>
      <c r="L806" s="68" t="s">
        <v>2663</v>
      </c>
      <c r="M806" s="72"/>
      <c r="N806" s="59"/>
      <c r="O806" s="70" t="s">
        <v>2664</v>
      </c>
      <c r="P806" s="68"/>
      <c r="Q806" s="72"/>
      <c r="R806" s="60"/>
    </row>
    <row r="807" spans="1:20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1:20">
      <c r="B808" s="58"/>
      <c r="C808" s="59"/>
      <c r="D808" s="68" t="s">
        <v>2665</v>
      </c>
      <c r="E808" s="72"/>
      <c r="F808" s="59"/>
      <c r="G808" s="68" t="s">
        <v>2666</v>
      </c>
      <c r="H808" s="72"/>
      <c r="I808" s="60"/>
      <c r="K808" s="58" t="s">
        <v>2667</v>
      </c>
      <c r="R808" s="60"/>
    </row>
    <row r="809" spans="1:20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1:20">
      <c r="B810" s="58"/>
      <c r="C810" s="59"/>
      <c r="D810" s="68" t="s">
        <v>2668</v>
      </c>
      <c r="E810" s="72"/>
      <c r="F810" s="59"/>
      <c r="G810" s="68" t="s">
        <v>2669</v>
      </c>
      <c r="H810" s="72"/>
      <c r="I810" s="60"/>
      <c r="K810" s="76"/>
      <c r="L810" s="68" t="s">
        <v>2670</v>
      </c>
      <c r="M810" s="72"/>
      <c r="N810" s="59"/>
      <c r="O810" s="70" t="s">
        <v>2671</v>
      </c>
      <c r="P810" s="68"/>
      <c r="Q810" s="72"/>
      <c r="R810" s="60"/>
    </row>
    <row r="811" spans="1:20" ht="8.25" customHeight="1">
      <c r="B811" s="63"/>
      <c r="C811" s="74"/>
      <c r="D811" s="74"/>
      <c r="E811" s="74"/>
      <c r="F811" s="74"/>
      <c r="G811" s="74"/>
      <c r="H811" s="74"/>
      <c r="I811" s="75"/>
      <c r="K811" s="77"/>
      <c r="L811" s="74"/>
      <c r="M811" s="74"/>
      <c r="N811" s="74"/>
      <c r="O811" s="74"/>
      <c r="P811" s="74"/>
      <c r="Q811" s="74"/>
      <c r="R811" s="75"/>
    </row>
    <row r="812" spans="1:20" ht="14.4">
      <c r="B812"/>
    </row>
    <row r="813" spans="1:20">
      <c r="B813" s="67" t="s">
        <v>2672</v>
      </c>
      <c r="C813" s="68"/>
      <c r="D813" s="115"/>
      <c r="E813" s="115"/>
      <c r="F813" s="115"/>
      <c r="G813" s="115"/>
      <c r="H813" s="115"/>
      <c r="I813" s="115"/>
      <c r="K813" s="67" t="s">
        <v>2673</v>
      </c>
      <c r="L813" s="68"/>
      <c r="M813" s="118">
        <v>12073</v>
      </c>
      <c r="N813" s="118"/>
      <c r="O813" s="118"/>
      <c r="P813" s="118"/>
      <c r="Q813" s="118"/>
      <c r="R813" s="118"/>
    </row>
    <row r="814" spans="1:20" ht="8.25" customHeight="1">
      <c r="B814"/>
    </row>
    <row r="815" spans="1:20" ht="8.25" customHeight="1">
      <c r="A815" s="78" t="s">
        <v>2761</v>
      </c>
      <c r="B815" s="79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</row>
    <row r="816" spans="1:20" ht="14.4">
      <c r="B816"/>
    </row>
    <row r="817" spans="2:18">
      <c r="B817" s="55" t="s">
        <v>2635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7"/>
    </row>
    <row r="818" spans="2:18" ht="8.25" customHeight="1">
      <c r="B818" s="58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60"/>
    </row>
    <row r="819" spans="2:18" ht="23.4">
      <c r="B819" s="58"/>
      <c r="C819" s="61" t="s">
        <v>2636</v>
      </c>
      <c r="D819" s="116" t="s">
        <v>2837</v>
      </c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60"/>
    </row>
    <row r="820" spans="2:18" ht="8.25" customHeight="1">
      <c r="B820" s="58"/>
      <c r="C820" s="62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2:18">
      <c r="B821" s="58"/>
      <c r="C821" s="61" t="s">
        <v>2638</v>
      </c>
      <c r="D821" s="114" t="s">
        <v>2539</v>
      </c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60"/>
    </row>
    <row r="822" spans="2:18" ht="7.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2:18">
      <c r="B823" s="58"/>
      <c r="C823" s="61" t="s">
        <v>2640</v>
      </c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60"/>
    </row>
    <row r="824" spans="2:18" ht="7.5" customHeight="1">
      <c r="B824" s="63"/>
      <c r="C824" s="64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6"/>
    </row>
    <row r="825" spans="2:18" ht="8.25" customHeight="1">
      <c r="B825"/>
    </row>
    <row r="826" spans="2:18">
      <c r="B826" s="67" t="s">
        <v>2641</v>
      </c>
      <c r="C826" s="68"/>
      <c r="D826" s="114" t="s">
        <v>16</v>
      </c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</row>
    <row r="827" spans="2:18" ht="8.25" customHeight="1">
      <c r="B827"/>
    </row>
    <row r="828" spans="2:18">
      <c r="B828" s="67" t="s">
        <v>2642</v>
      </c>
      <c r="C828" s="68"/>
      <c r="D828" s="114" t="s">
        <v>2838</v>
      </c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</row>
    <row r="829" spans="2:18" ht="8.25" customHeight="1">
      <c r="B829"/>
    </row>
    <row r="830" spans="2:18">
      <c r="B830" s="67" t="s">
        <v>2644</v>
      </c>
      <c r="C830" s="68"/>
      <c r="D830" s="113">
        <v>43090</v>
      </c>
      <c r="E830" s="113"/>
      <c r="F830" s="113"/>
      <c r="G830" s="113"/>
      <c r="H830" s="59"/>
      <c r="I830" s="59"/>
    </row>
    <row r="831" spans="2:18" ht="8.25" customHeight="1">
      <c r="B831"/>
    </row>
    <row r="832" spans="2:18">
      <c r="B832" s="67" t="s">
        <v>2645</v>
      </c>
      <c r="C832" s="68"/>
      <c r="D832" s="114" t="s">
        <v>2839</v>
      </c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</row>
    <row r="833" spans="2:18" ht="8.25" customHeight="1">
      <c r="B833"/>
    </row>
    <row r="834" spans="2:18">
      <c r="B834" s="67" t="s">
        <v>2647</v>
      </c>
      <c r="C834" s="68"/>
      <c r="D834" s="114" t="s">
        <v>2840</v>
      </c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</row>
    <row r="835" spans="2:18" ht="8.25" customHeight="1">
      <c r="B835"/>
    </row>
    <row r="836" spans="2:18">
      <c r="B836" s="67" t="s">
        <v>2649</v>
      </c>
      <c r="C836" s="68"/>
      <c r="D836" s="115"/>
      <c r="E836" s="115"/>
      <c r="F836" s="115"/>
      <c r="G836" s="115"/>
    </row>
    <row r="837" spans="2:18" ht="8.25" customHeight="1">
      <c r="B837"/>
    </row>
    <row r="838" spans="2:18">
      <c r="B838" s="55" t="s">
        <v>2650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7"/>
    </row>
    <row r="839" spans="2:18" ht="8.25" customHeight="1">
      <c r="B839" s="58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60"/>
    </row>
    <row r="840" spans="2:18">
      <c r="B840" s="58"/>
      <c r="C840" s="69" t="s">
        <v>2651</v>
      </c>
      <c r="D840" s="70"/>
      <c r="E840" s="70"/>
      <c r="F840" s="70"/>
      <c r="G840" s="71" t="s">
        <v>2652</v>
      </c>
      <c r="H840" s="72"/>
      <c r="I840" s="59"/>
      <c r="J840" s="59"/>
      <c r="K840" s="69" t="s">
        <v>2653</v>
      </c>
      <c r="L840" s="70"/>
      <c r="M840" s="70"/>
      <c r="N840" s="70"/>
      <c r="O840" s="70"/>
      <c r="P840" s="71">
        <v>6</v>
      </c>
      <c r="Q840" s="72"/>
      <c r="R840" s="60"/>
    </row>
    <row r="841" spans="2:18" ht="8.25" customHeight="1">
      <c r="B841" s="58"/>
      <c r="C841" s="59"/>
      <c r="D841" s="59"/>
      <c r="E841" s="59"/>
      <c r="F841" s="59"/>
      <c r="G841" s="73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2654</v>
      </c>
      <c r="D842" s="70"/>
      <c r="E842" s="70"/>
      <c r="F842" s="70"/>
      <c r="G842" s="71">
        <v>12</v>
      </c>
      <c r="H842" s="72"/>
      <c r="I842" s="59"/>
      <c r="J842" s="59"/>
      <c r="K842" s="69" t="s">
        <v>2655</v>
      </c>
      <c r="L842" s="70"/>
      <c r="M842" s="70"/>
      <c r="N842" s="70"/>
      <c r="O842" s="70"/>
      <c r="P842" s="71">
        <v>16</v>
      </c>
      <c r="Q842" s="72" t="s">
        <v>2661</v>
      </c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2656</v>
      </c>
      <c r="D844" s="70"/>
      <c r="E844" s="70"/>
      <c r="F844" s="70"/>
      <c r="G844" s="71">
        <v>18</v>
      </c>
      <c r="H844" s="72"/>
      <c r="I844" s="59"/>
      <c r="J844" s="59"/>
      <c r="K844" s="69" t="s">
        <v>2657</v>
      </c>
      <c r="L844" s="70"/>
      <c r="M844" s="70"/>
      <c r="N844" s="70"/>
      <c r="O844" s="70"/>
      <c r="P844" s="71"/>
      <c r="Q844" s="72"/>
      <c r="R844" s="60"/>
    </row>
    <row r="845" spans="2:18" ht="8.25" customHeight="1">
      <c r="B845" s="6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5"/>
    </row>
    <row r="846" spans="2:18" ht="14.4">
      <c r="B846"/>
    </row>
    <row r="847" spans="2:18">
      <c r="B847" s="55" t="s">
        <v>2658</v>
      </c>
      <c r="C847" s="56"/>
      <c r="D847" s="56"/>
      <c r="E847" s="56"/>
      <c r="F847" s="56"/>
      <c r="G847" s="56"/>
      <c r="H847" s="56"/>
      <c r="I847" s="57"/>
      <c r="K847" s="55" t="s">
        <v>2659</v>
      </c>
      <c r="L847" s="56"/>
      <c r="M847" s="56"/>
      <c r="N847" s="56"/>
      <c r="O847" s="56"/>
      <c r="P847" s="56"/>
      <c r="Q847" s="56"/>
      <c r="R847" s="57"/>
    </row>
    <row r="848" spans="2:18" ht="8.25" customHeight="1">
      <c r="B848" s="58"/>
      <c r="C848" s="59"/>
      <c r="D848" s="59"/>
      <c r="E848" s="59"/>
      <c r="F848" s="59"/>
      <c r="G848" s="59"/>
      <c r="H848" s="59"/>
      <c r="I848" s="60"/>
      <c r="K848" s="76"/>
      <c r="L848" s="59"/>
      <c r="M848" s="59"/>
      <c r="N848" s="59"/>
      <c r="O848" s="59"/>
      <c r="P848" s="59"/>
      <c r="Q848" s="59"/>
      <c r="R848" s="60"/>
    </row>
    <row r="849" spans="1:20">
      <c r="B849" s="58"/>
      <c r="C849" s="59"/>
      <c r="D849" s="68" t="s">
        <v>2660</v>
      </c>
      <c r="E849" s="72" t="s">
        <v>2661</v>
      </c>
      <c r="F849" s="59"/>
      <c r="G849" s="68" t="s">
        <v>2662</v>
      </c>
      <c r="H849" s="72"/>
      <c r="I849" s="60"/>
      <c r="K849" s="76"/>
      <c r="L849" s="68" t="s">
        <v>2663</v>
      </c>
      <c r="M849" s="72" t="s">
        <v>2661</v>
      </c>
      <c r="N849" s="59"/>
      <c r="O849" s="70" t="s">
        <v>2664</v>
      </c>
      <c r="P849" s="68"/>
      <c r="Q849" s="72"/>
      <c r="R849" s="60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2665</v>
      </c>
      <c r="E851" s="72"/>
      <c r="F851" s="59"/>
      <c r="G851" s="68" t="s">
        <v>2666</v>
      </c>
      <c r="H851" s="72"/>
      <c r="I851" s="60"/>
      <c r="K851" s="58" t="s">
        <v>2667</v>
      </c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2668</v>
      </c>
      <c r="E853" s="72"/>
      <c r="F853" s="59"/>
      <c r="G853" s="68" t="s">
        <v>2669</v>
      </c>
      <c r="H853" s="72"/>
      <c r="I853" s="60"/>
      <c r="K853" s="76"/>
      <c r="L853" s="68" t="s">
        <v>2670</v>
      </c>
      <c r="M853" s="72" t="s">
        <v>2661</v>
      </c>
      <c r="N853" s="59"/>
      <c r="O853" s="70" t="s">
        <v>2671</v>
      </c>
      <c r="P853" s="68"/>
      <c r="Q853" s="72"/>
      <c r="R853" s="60"/>
    </row>
    <row r="854" spans="1:20" ht="8.25" customHeight="1">
      <c r="B854" s="63"/>
      <c r="C854" s="74"/>
      <c r="D854" s="74"/>
      <c r="E854" s="74"/>
      <c r="F854" s="74"/>
      <c r="G854" s="74"/>
      <c r="H854" s="74"/>
      <c r="I854" s="75"/>
      <c r="K854" s="77"/>
      <c r="L854" s="74"/>
      <c r="M854" s="74"/>
      <c r="N854" s="74"/>
      <c r="O854" s="74"/>
      <c r="P854" s="74"/>
      <c r="Q854" s="74"/>
      <c r="R854" s="75"/>
    </row>
    <row r="855" spans="1:20" ht="14.4">
      <c r="B855"/>
    </row>
    <row r="856" spans="1:20">
      <c r="B856" s="67" t="s">
        <v>2672</v>
      </c>
      <c r="C856" s="68"/>
      <c r="D856" s="115" t="s">
        <v>2694</v>
      </c>
      <c r="E856" s="115"/>
      <c r="F856" s="115"/>
      <c r="G856" s="115"/>
      <c r="H856" s="115"/>
      <c r="I856" s="115"/>
      <c r="K856" s="67" t="s">
        <v>2673</v>
      </c>
      <c r="L856" s="68"/>
      <c r="M856" s="115"/>
      <c r="N856" s="115"/>
      <c r="O856" s="115"/>
      <c r="P856" s="115"/>
      <c r="Q856" s="115"/>
      <c r="R856" s="115"/>
    </row>
    <row r="857" spans="1:20" ht="8.25" customHeight="1">
      <c r="B857"/>
    </row>
    <row r="858" spans="1:20" ht="8.25" customHeight="1">
      <c r="A858" s="78" t="s">
        <v>2761</v>
      </c>
      <c r="B858" s="79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</row>
    <row r="859" spans="1:20" ht="14.4">
      <c r="B859"/>
    </row>
    <row r="860" spans="1:20">
      <c r="B860" s="55" t="s">
        <v>2635</v>
      </c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7"/>
    </row>
    <row r="861" spans="1:20" ht="8.25" customHeight="1">
      <c r="B861" s="58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60"/>
    </row>
    <row r="862" spans="1:20" ht="23.4">
      <c r="B862" s="58"/>
      <c r="C862" s="61" t="s">
        <v>2636</v>
      </c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60"/>
    </row>
    <row r="863" spans="1:20" ht="8.25" customHeight="1">
      <c r="B863" s="58"/>
      <c r="C863" s="62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>
      <c r="B864" s="58"/>
      <c r="C864" s="61" t="s">
        <v>2638</v>
      </c>
      <c r="D864" s="114" t="s">
        <v>1486</v>
      </c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60"/>
    </row>
    <row r="865" spans="2:18" ht="7.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2640</v>
      </c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60"/>
    </row>
    <row r="867" spans="2:18" ht="7.5" customHeight="1">
      <c r="B867" s="63"/>
      <c r="C867" s="64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6"/>
    </row>
    <row r="868" spans="2:18" ht="8.25" customHeight="1">
      <c r="B868"/>
    </row>
    <row r="869" spans="2:18">
      <c r="B869" s="67" t="s">
        <v>2641</v>
      </c>
      <c r="C869" s="68"/>
      <c r="D869" s="114" t="s">
        <v>16</v>
      </c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</row>
    <row r="870" spans="2:18" ht="8.25" customHeight="1">
      <c r="B870"/>
    </row>
    <row r="871" spans="2:18">
      <c r="B871" s="67" t="s">
        <v>2642</v>
      </c>
      <c r="C871" s="68"/>
      <c r="D871" s="114" t="s">
        <v>2643</v>
      </c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</row>
    <row r="872" spans="2:18" ht="8.25" customHeight="1">
      <c r="B872"/>
    </row>
    <row r="873" spans="2:18">
      <c r="B873" s="67" t="s">
        <v>2644</v>
      </c>
      <c r="C873" s="68"/>
      <c r="D873" s="113" t="s">
        <v>2841</v>
      </c>
      <c r="E873" s="113"/>
      <c r="F873" s="113"/>
      <c r="G873" s="113"/>
      <c r="H873" s="59"/>
      <c r="I873" s="59"/>
    </row>
    <row r="874" spans="2:18" ht="8.25" customHeight="1">
      <c r="B874"/>
    </row>
    <row r="875" spans="2:18">
      <c r="B875" s="67" t="s">
        <v>2645</v>
      </c>
      <c r="C875" s="68"/>
      <c r="D875" s="114" t="s">
        <v>2842</v>
      </c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</row>
    <row r="876" spans="2:18" ht="8.25" customHeight="1">
      <c r="B876"/>
    </row>
    <row r="877" spans="2:18">
      <c r="B877" s="67" t="s">
        <v>2647</v>
      </c>
      <c r="C877" s="68"/>
      <c r="D877" s="114" t="s">
        <v>2843</v>
      </c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</row>
    <row r="878" spans="2:18" ht="8.25" customHeight="1">
      <c r="B878"/>
    </row>
    <row r="879" spans="2:18">
      <c r="B879" s="67" t="s">
        <v>2649</v>
      </c>
      <c r="C879" s="68"/>
      <c r="D879" s="115"/>
      <c r="E879" s="115"/>
      <c r="F879" s="115"/>
      <c r="G879" s="115"/>
    </row>
    <row r="880" spans="2:18" ht="8.25" customHeight="1">
      <c r="B880"/>
    </row>
    <row r="881" spans="2:18">
      <c r="B881" s="55" t="s">
        <v>2650</v>
      </c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7"/>
    </row>
    <row r="882" spans="2:18" ht="8.25" customHeight="1">
      <c r="B882" s="58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60"/>
    </row>
    <row r="883" spans="2:18">
      <c r="B883" s="58"/>
      <c r="C883" s="69" t="s">
        <v>2651</v>
      </c>
      <c r="D883" s="70"/>
      <c r="E883" s="70"/>
      <c r="F883" s="70"/>
      <c r="G883" s="71" t="s">
        <v>2652</v>
      </c>
      <c r="H883" s="72"/>
      <c r="I883" s="59"/>
      <c r="J883" s="59"/>
      <c r="K883" s="69" t="s">
        <v>2653</v>
      </c>
      <c r="L883" s="70"/>
      <c r="M883" s="70"/>
      <c r="N883" s="70"/>
      <c r="O883" s="70"/>
      <c r="P883" s="71">
        <v>6</v>
      </c>
      <c r="Q883" s="72"/>
      <c r="R883" s="60"/>
    </row>
    <row r="884" spans="2:18" ht="8.25" customHeight="1">
      <c r="B884" s="58"/>
      <c r="C884" s="59"/>
      <c r="D884" s="59"/>
      <c r="E884" s="59"/>
      <c r="F884" s="59"/>
      <c r="G884" s="73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2654</v>
      </c>
      <c r="D885" s="70"/>
      <c r="E885" s="70"/>
      <c r="F885" s="70"/>
      <c r="G885" s="71">
        <v>12</v>
      </c>
      <c r="H885" s="72"/>
      <c r="I885" s="59"/>
      <c r="J885" s="59"/>
      <c r="K885" s="69" t="s">
        <v>2655</v>
      </c>
      <c r="L885" s="70"/>
      <c r="M885" s="70"/>
      <c r="N885" s="70"/>
      <c r="O885" s="70"/>
      <c r="P885" s="71">
        <v>16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2656</v>
      </c>
      <c r="D887" s="70"/>
      <c r="E887" s="70"/>
      <c r="F887" s="70"/>
      <c r="G887" s="71">
        <v>18</v>
      </c>
      <c r="H887" s="72"/>
      <c r="I887" s="59"/>
      <c r="J887" s="59"/>
      <c r="K887" s="69" t="s">
        <v>2657</v>
      </c>
      <c r="L887" s="70"/>
      <c r="M887" s="70"/>
      <c r="N887" s="70"/>
      <c r="O887" s="70"/>
      <c r="P887" s="71"/>
      <c r="Q887" s="72"/>
      <c r="R887" s="60"/>
    </row>
    <row r="888" spans="2:18" ht="8.25" customHeight="1">
      <c r="B888" s="6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5"/>
    </row>
    <row r="889" spans="2:18" ht="14.4">
      <c r="B889"/>
    </row>
    <row r="890" spans="2:18">
      <c r="B890" s="55" t="s">
        <v>2658</v>
      </c>
      <c r="C890" s="56"/>
      <c r="D890" s="56"/>
      <c r="E890" s="56"/>
      <c r="F890" s="56"/>
      <c r="G890" s="56"/>
      <c r="H890" s="56"/>
      <c r="I890" s="57"/>
      <c r="K890" s="55" t="s">
        <v>2659</v>
      </c>
      <c r="L890" s="56"/>
      <c r="M890" s="56"/>
      <c r="N890" s="56"/>
      <c r="O890" s="56"/>
      <c r="P890" s="56"/>
      <c r="Q890" s="56"/>
      <c r="R890" s="57"/>
    </row>
    <row r="891" spans="2:18" ht="8.25" customHeight="1">
      <c r="B891" s="58"/>
      <c r="C891" s="59"/>
      <c r="D891" s="59"/>
      <c r="E891" s="59"/>
      <c r="F891" s="59"/>
      <c r="G891" s="59"/>
      <c r="H891" s="59"/>
      <c r="I891" s="60"/>
      <c r="K891" s="76"/>
      <c r="L891" s="59"/>
      <c r="M891" s="59"/>
      <c r="N891" s="59"/>
      <c r="O891" s="59"/>
      <c r="P891" s="59"/>
      <c r="Q891" s="59"/>
      <c r="R891" s="60"/>
    </row>
    <row r="892" spans="2:18">
      <c r="B892" s="58"/>
      <c r="C892" s="59"/>
      <c r="D892" s="68" t="s">
        <v>2660</v>
      </c>
      <c r="E892" s="72" t="s">
        <v>2661</v>
      </c>
      <c r="F892" s="59"/>
      <c r="G892" s="68" t="s">
        <v>2662</v>
      </c>
      <c r="H892" s="72"/>
      <c r="I892" s="60"/>
      <c r="K892" s="76"/>
      <c r="L892" s="68" t="s">
        <v>2663</v>
      </c>
      <c r="M892" s="72" t="s">
        <v>2661</v>
      </c>
      <c r="N892" s="59"/>
      <c r="O892" s="70" t="s">
        <v>2664</v>
      </c>
      <c r="P892" s="68"/>
      <c r="Q892" s="72"/>
      <c r="R892" s="60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2665</v>
      </c>
      <c r="E894" s="72"/>
      <c r="F894" s="59"/>
      <c r="G894" s="68" t="s">
        <v>2666</v>
      </c>
      <c r="H894" s="72"/>
      <c r="I894" s="60"/>
      <c r="K894" s="58" t="s">
        <v>2667</v>
      </c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2668</v>
      </c>
      <c r="E896" s="72"/>
      <c r="F896" s="59"/>
      <c r="G896" s="68" t="s">
        <v>2669</v>
      </c>
      <c r="H896" s="72"/>
      <c r="I896" s="60"/>
      <c r="K896" s="76"/>
      <c r="L896" s="68" t="s">
        <v>2670</v>
      </c>
      <c r="M896" s="72" t="s">
        <v>2661</v>
      </c>
      <c r="N896" s="59"/>
      <c r="O896" s="70" t="s">
        <v>2671</v>
      </c>
      <c r="P896" s="68"/>
      <c r="Q896" s="72"/>
      <c r="R896" s="60"/>
    </row>
    <row r="897" spans="1:20" ht="8.25" customHeight="1">
      <c r="B897" s="63"/>
      <c r="C897" s="74"/>
      <c r="D897" s="74"/>
      <c r="E897" s="74"/>
      <c r="F897" s="74"/>
      <c r="G897" s="74"/>
      <c r="H897" s="74"/>
      <c r="I897" s="75"/>
      <c r="K897" s="77"/>
      <c r="L897" s="74"/>
      <c r="M897" s="74"/>
      <c r="N897" s="74"/>
      <c r="O897" s="74"/>
      <c r="P897" s="74"/>
      <c r="Q897" s="74"/>
      <c r="R897" s="75"/>
    </row>
    <row r="898" spans="1:20" ht="14.4">
      <c r="B898"/>
    </row>
    <row r="899" spans="1:20">
      <c r="B899" s="67" t="s">
        <v>2672</v>
      </c>
      <c r="C899" s="68"/>
      <c r="D899" s="115" t="s">
        <v>2694</v>
      </c>
      <c r="E899" s="115"/>
      <c r="F899" s="115"/>
      <c r="G899" s="115"/>
      <c r="H899" s="115"/>
      <c r="I899" s="115"/>
      <c r="K899" s="67" t="s">
        <v>2673</v>
      </c>
      <c r="L899" s="68"/>
      <c r="M899" s="115"/>
      <c r="N899" s="115"/>
      <c r="O899" s="115"/>
      <c r="P899" s="115"/>
      <c r="Q899" s="115"/>
      <c r="R899" s="115"/>
    </row>
    <row r="900" spans="1:20" ht="8.25" customHeight="1">
      <c r="B900"/>
    </row>
    <row r="901" spans="1:20" ht="8.25" customHeight="1">
      <c r="A901" s="78" t="s">
        <v>2761</v>
      </c>
      <c r="B901" s="79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</row>
    <row r="902" spans="1:20" ht="14.4">
      <c r="B902"/>
    </row>
    <row r="903" spans="1:20">
      <c r="B903" s="55" t="s">
        <v>2635</v>
      </c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7"/>
    </row>
    <row r="904" spans="1:20" ht="8.25" customHeight="1">
      <c r="B904" s="58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60"/>
    </row>
    <row r="905" spans="1:20" ht="23.4">
      <c r="B905" s="58"/>
      <c r="C905" s="61" t="s">
        <v>2636</v>
      </c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60"/>
    </row>
    <row r="906" spans="1:20" ht="8.25" customHeight="1">
      <c r="B906" s="58"/>
      <c r="C906" s="62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>
      <c r="B907" s="58"/>
      <c r="C907" s="61" t="s">
        <v>2638</v>
      </c>
      <c r="D907" s="114" t="s">
        <v>1485</v>
      </c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60"/>
    </row>
    <row r="908" spans="1:20" ht="7.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2640</v>
      </c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60"/>
    </row>
    <row r="910" spans="1:20" ht="7.5" customHeight="1">
      <c r="B910" s="63"/>
      <c r="C910" s="64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6"/>
    </row>
    <row r="911" spans="1:20" ht="8.25" customHeight="1">
      <c r="B911"/>
    </row>
    <row r="912" spans="1:20">
      <c r="B912" s="67" t="s">
        <v>2641</v>
      </c>
      <c r="C912" s="68"/>
      <c r="D912" s="114" t="s">
        <v>16</v>
      </c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</row>
    <row r="913" spans="2:18" ht="8.25" customHeight="1">
      <c r="B913"/>
    </row>
    <row r="914" spans="2:18">
      <c r="B914" s="67" t="s">
        <v>2642</v>
      </c>
      <c r="C914" s="68"/>
      <c r="D914" s="114" t="s">
        <v>2731</v>
      </c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</row>
    <row r="915" spans="2:18" ht="8.25" customHeight="1">
      <c r="B915"/>
    </row>
    <row r="916" spans="2:18">
      <c r="B916" s="67" t="s">
        <v>2644</v>
      </c>
      <c r="C916" s="68"/>
      <c r="D916" s="113" t="s">
        <v>2844</v>
      </c>
      <c r="E916" s="113"/>
      <c r="F916" s="113"/>
      <c r="G916" s="113"/>
      <c r="H916" s="59"/>
      <c r="I916" s="59"/>
    </row>
    <row r="917" spans="2:18" ht="8.25" customHeight="1">
      <c r="B917"/>
    </row>
    <row r="918" spans="2:18">
      <c r="B918" s="67" t="s">
        <v>2645</v>
      </c>
      <c r="C918" s="68"/>
      <c r="D918" s="114" t="s">
        <v>2845</v>
      </c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</row>
    <row r="919" spans="2:18" ht="8.25" customHeight="1">
      <c r="B919"/>
    </row>
    <row r="920" spans="2:18">
      <c r="B920" s="67" t="s">
        <v>2647</v>
      </c>
      <c r="C920" s="68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</row>
    <row r="921" spans="2:18" ht="8.25" customHeight="1">
      <c r="B921"/>
    </row>
    <row r="922" spans="2:18">
      <c r="B922" s="67" t="s">
        <v>2649</v>
      </c>
      <c r="C922" s="68"/>
      <c r="D922" s="115"/>
      <c r="E922" s="115"/>
      <c r="F922" s="115"/>
      <c r="G922" s="115"/>
    </row>
    <row r="923" spans="2:18" ht="8.25" customHeight="1">
      <c r="B923"/>
    </row>
    <row r="924" spans="2:18">
      <c r="B924" s="55" t="s">
        <v>2650</v>
      </c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7"/>
    </row>
    <row r="925" spans="2:18" ht="8.25" customHeight="1">
      <c r="B925" s="58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60"/>
    </row>
    <row r="926" spans="2:18">
      <c r="B926" s="58"/>
      <c r="C926" s="69" t="s">
        <v>2651</v>
      </c>
      <c r="D926" s="70"/>
      <c r="E926" s="70"/>
      <c r="F926" s="70"/>
      <c r="G926" s="71" t="s">
        <v>2652</v>
      </c>
      <c r="H926" s="72"/>
      <c r="I926" s="59"/>
      <c r="J926" s="59"/>
      <c r="K926" s="69" t="s">
        <v>2653</v>
      </c>
      <c r="L926" s="70"/>
      <c r="M926" s="70"/>
      <c r="N926" s="70"/>
      <c r="O926" s="70"/>
      <c r="P926" s="71">
        <v>6</v>
      </c>
      <c r="Q926" s="72"/>
      <c r="R926" s="60"/>
    </row>
    <row r="927" spans="2:18" ht="8.25" customHeight="1">
      <c r="B927" s="58"/>
      <c r="C927" s="59"/>
      <c r="D927" s="59"/>
      <c r="E927" s="59"/>
      <c r="F927" s="59"/>
      <c r="G927" s="73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2654</v>
      </c>
      <c r="D928" s="70"/>
      <c r="E928" s="70"/>
      <c r="F928" s="70"/>
      <c r="G928" s="71">
        <v>12</v>
      </c>
      <c r="H928" s="72"/>
      <c r="I928" s="59"/>
      <c r="J928" s="59"/>
      <c r="K928" s="69" t="s">
        <v>2655</v>
      </c>
      <c r="L928" s="70"/>
      <c r="M928" s="70"/>
      <c r="N928" s="70"/>
      <c r="O928" s="70"/>
      <c r="P928" s="71">
        <v>16</v>
      </c>
      <c r="Q928" s="72"/>
      <c r="R928" s="60"/>
    </row>
    <row r="929" spans="1:20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1:20">
      <c r="B930" s="58"/>
      <c r="C930" s="69" t="s">
        <v>2656</v>
      </c>
      <c r="D930" s="70"/>
      <c r="E930" s="70"/>
      <c r="F930" s="70"/>
      <c r="G930" s="71">
        <v>18</v>
      </c>
      <c r="H930" s="72"/>
      <c r="I930" s="59"/>
      <c r="J930" s="59"/>
      <c r="K930" s="69" t="s">
        <v>2657</v>
      </c>
      <c r="L930" s="70"/>
      <c r="M930" s="70"/>
      <c r="N930" s="70"/>
      <c r="O930" s="70"/>
      <c r="P930" s="71"/>
      <c r="Q930" s="72"/>
      <c r="R930" s="60"/>
    </row>
    <row r="931" spans="1:20" ht="8.25" customHeight="1">
      <c r="B931" s="6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5"/>
    </row>
    <row r="932" spans="1:20" ht="14.4">
      <c r="B932"/>
    </row>
    <row r="933" spans="1:20">
      <c r="B933" s="55" t="s">
        <v>2658</v>
      </c>
      <c r="C933" s="56"/>
      <c r="D933" s="56"/>
      <c r="E933" s="56"/>
      <c r="F933" s="56"/>
      <c r="G933" s="56"/>
      <c r="H933" s="56"/>
      <c r="I933" s="57"/>
      <c r="K933" s="55" t="s">
        <v>2659</v>
      </c>
      <c r="L933" s="56"/>
      <c r="M933" s="56"/>
      <c r="N933" s="56"/>
      <c r="O933" s="56"/>
      <c r="P933" s="56"/>
      <c r="Q933" s="56"/>
      <c r="R933" s="57"/>
    </row>
    <row r="934" spans="1:20" ht="8.25" customHeight="1">
      <c r="B934" s="58"/>
      <c r="C934" s="59"/>
      <c r="D934" s="59"/>
      <c r="E934" s="59"/>
      <c r="F934" s="59"/>
      <c r="G934" s="59"/>
      <c r="H934" s="59"/>
      <c r="I934" s="60"/>
      <c r="K934" s="76"/>
      <c r="L934" s="59"/>
      <c r="M934" s="59"/>
      <c r="N934" s="59"/>
      <c r="O934" s="59"/>
      <c r="P934" s="59"/>
      <c r="Q934" s="59"/>
      <c r="R934" s="60"/>
    </row>
    <row r="935" spans="1:20">
      <c r="B935" s="58"/>
      <c r="C935" s="59"/>
      <c r="D935" s="68" t="s">
        <v>2660</v>
      </c>
      <c r="E935" s="72" t="s">
        <v>2661</v>
      </c>
      <c r="F935" s="59"/>
      <c r="G935" s="68" t="s">
        <v>2662</v>
      </c>
      <c r="H935" s="72"/>
      <c r="I935" s="60"/>
      <c r="K935" s="76"/>
      <c r="L935" s="68" t="s">
        <v>2663</v>
      </c>
      <c r="M935" s="72" t="s">
        <v>2661</v>
      </c>
      <c r="N935" s="59"/>
      <c r="O935" s="70" t="s">
        <v>2664</v>
      </c>
      <c r="P935" s="68"/>
      <c r="Q935" s="72"/>
      <c r="R935" s="60"/>
    </row>
    <row r="936" spans="1:20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1:20">
      <c r="B937" s="58"/>
      <c r="C937" s="59"/>
      <c r="D937" s="68" t="s">
        <v>2665</v>
      </c>
      <c r="E937" s="72"/>
      <c r="F937" s="59"/>
      <c r="G937" s="68" t="s">
        <v>2666</v>
      </c>
      <c r="H937" s="72"/>
      <c r="I937" s="60"/>
      <c r="K937" s="58" t="s">
        <v>2667</v>
      </c>
      <c r="R937" s="60"/>
    </row>
    <row r="938" spans="1:20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1:20">
      <c r="B939" s="58"/>
      <c r="C939" s="59"/>
      <c r="D939" s="68" t="s">
        <v>2668</v>
      </c>
      <c r="E939" s="72"/>
      <c r="F939" s="59"/>
      <c r="G939" s="68" t="s">
        <v>2669</v>
      </c>
      <c r="H939" s="72"/>
      <c r="I939" s="60"/>
      <c r="K939" s="76"/>
      <c r="L939" s="68" t="s">
        <v>2670</v>
      </c>
      <c r="M939" s="72" t="s">
        <v>2661</v>
      </c>
      <c r="N939" s="59"/>
      <c r="O939" s="70" t="s">
        <v>2671</v>
      </c>
      <c r="P939" s="68"/>
      <c r="Q939" s="72"/>
      <c r="R939" s="60"/>
    </row>
    <row r="940" spans="1:20" ht="8.25" customHeight="1">
      <c r="B940" s="63"/>
      <c r="C940" s="74"/>
      <c r="D940" s="74"/>
      <c r="E940" s="74"/>
      <c r="F940" s="74"/>
      <c r="G940" s="74"/>
      <c r="H940" s="74"/>
      <c r="I940" s="75"/>
      <c r="K940" s="77"/>
      <c r="L940" s="74"/>
      <c r="M940" s="74"/>
      <c r="N940" s="74"/>
      <c r="O940" s="74"/>
      <c r="P940" s="74"/>
      <c r="Q940" s="74"/>
      <c r="R940" s="75"/>
    </row>
    <row r="941" spans="1:20" ht="14.4">
      <c r="B941"/>
    </row>
    <row r="942" spans="1:20">
      <c r="B942" s="67" t="s">
        <v>2672</v>
      </c>
      <c r="C942" s="68"/>
      <c r="D942" s="115" t="s">
        <v>2694</v>
      </c>
      <c r="E942" s="115"/>
      <c r="F942" s="115"/>
      <c r="G942" s="115"/>
      <c r="H942" s="115"/>
      <c r="I942" s="115"/>
      <c r="K942" s="67" t="s">
        <v>2673</v>
      </c>
      <c r="L942" s="68"/>
      <c r="M942" s="115"/>
      <c r="N942" s="115"/>
      <c r="O942" s="115"/>
      <c r="P942" s="115"/>
      <c r="Q942" s="115"/>
      <c r="R942" s="115"/>
    </row>
    <row r="943" spans="1:20" ht="8.25" customHeight="1">
      <c r="B943"/>
    </row>
    <row r="944" spans="1:20" ht="8.25" customHeight="1">
      <c r="A944" s="78" t="s">
        <v>2761</v>
      </c>
      <c r="B944" s="79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</row>
    <row r="945" spans="2:18" ht="14.4">
      <c r="B945"/>
    </row>
    <row r="946" spans="2:18">
      <c r="B946" s="55" t="s">
        <v>2635</v>
      </c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7"/>
    </row>
    <row r="947" spans="2:18" ht="8.25" customHeight="1">
      <c r="B947" s="58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60"/>
    </row>
    <row r="948" spans="2:18" ht="23.4">
      <c r="B948" s="58"/>
      <c r="C948" s="61" t="s">
        <v>2636</v>
      </c>
      <c r="D948" s="116" t="s">
        <v>2395</v>
      </c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60"/>
    </row>
    <row r="949" spans="2:18" ht="8.25" customHeight="1">
      <c r="B949" s="58"/>
      <c r="C949" s="62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2:18">
      <c r="B950" s="58"/>
      <c r="C950" s="61" t="s">
        <v>2638</v>
      </c>
      <c r="D950" s="114" t="s">
        <v>2395</v>
      </c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60"/>
    </row>
    <row r="951" spans="2:18" ht="7.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2:18">
      <c r="B952" s="58"/>
      <c r="C952" s="61" t="s">
        <v>2640</v>
      </c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60"/>
    </row>
    <row r="953" spans="2:18" ht="7.5" customHeight="1">
      <c r="B953" s="63"/>
      <c r="C953" s="64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6"/>
    </row>
    <row r="954" spans="2:18" ht="8.25" customHeight="1">
      <c r="B954"/>
    </row>
    <row r="955" spans="2:18">
      <c r="B955" s="67" t="s">
        <v>2641</v>
      </c>
      <c r="C955" s="68"/>
      <c r="D955" s="114" t="s">
        <v>16</v>
      </c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</row>
    <row r="956" spans="2:18" ht="8.25" customHeight="1">
      <c r="B956"/>
    </row>
    <row r="957" spans="2:18">
      <c r="B957" s="67" t="s">
        <v>2642</v>
      </c>
      <c r="C957" s="68"/>
      <c r="D957" s="114" t="s">
        <v>2774</v>
      </c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</row>
    <row r="958" spans="2:18" ht="8.25" customHeight="1">
      <c r="B958"/>
    </row>
    <row r="959" spans="2:18">
      <c r="B959" s="67" t="s">
        <v>2644</v>
      </c>
      <c r="C959" s="68"/>
      <c r="D959" s="113">
        <v>43041</v>
      </c>
      <c r="E959" s="113"/>
      <c r="F959" s="113"/>
      <c r="G959" s="113"/>
      <c r="H959" s="59"/>
      <c r="I959" s="59"/>
    </row>
    <row r="960" spans="2:18" ht="8.25" customHeight="1">
      <c r="B960"/>
    </row>
    <row r="961" spans="2:18">
      <c r="B961" s="67" t="s">
        <v>2645</v>
      </c>
      <c r="C961" s="68"/>
      <c r="D961" s="114" t="s">
        <v>2846</v>
      </c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</row>
    <row r="962" spans="2:18" ht="8.25" customHeight="1">
      <c r="B962"/>
    </row>
    <row r="963" spans="2:18">
      <c r="B963" s="67" t="s">
        <v>2647</v>
      </c>
      <c r="C963" s="68"/>
      <c r="D963" s="114" t="s">
        <v>2847</v>
      </c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</row>
    <row r="964" spans="2:18" ht="8.25" customHeight="1">
      <c r="B964"/>
    </row>
    <row r="965" spans="2:18">
      <c r="B965" s="67" t="s">
        <v>2649</v>
      </c>
      <c r="C965" s="68"/>
      <c r="D965" s="115"/>
      <c r="E965" s="115"/>
      <c r="F965" s="115"/>
      <c r="G965" s="115"/>
    </row>
    <row r="966" spans="2:18" ht="8.25" customHeight="1">
      <c r="B966"/>
    </row>
    <row r="967" spans="2:18">
      <c r="B967" s="55" t="s">
        <v>2650</v>
      </c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7"/>
    </row>
    <row r="968" spans="2:18" ht="8.25" customHeight="1">
      <c r="B968" s="58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60"/>
    </row>
    <row r="969" spans="2:18">
      <c r="B969" s="58"/>
      <c r="C969" s="69" t="s">
        <v>2651</v>
      </c>
      <c r="D969" s="70"/>
      <c r="E969" s="70"/>
      <c r="F969" s="70"/>
      <c r="G969" s="71" t="s">
        <v>2652</v>
      </c>
      <c r="H969" s="72"/>
      <c r="I969" s="59"/>
      <c r="J969" s="59"/>
      <c r="K969" s="69" t="s">
        <v>2653</v>
      </c>
      <c r="L969" s="70"/>
      <c r="M969" s="70"/>
      <c r="N969" s="70"/>
      <c r="O969" s="70"/>
      <c r="P969" s="71">
        <v>6</v>
      </c>
      <c r="Q969" s="72"/>
      <c r="R969" s="60"/>
    </row>
    <row r="970" spans="2:18" ht="8.25" customHeight="1">
      <c r="B970" s="58"/>
      <c r="C970" s="59"/>
      <c r="D970" s="59"/>
      <c r="E970" s="59"/>
      <c r="F970" s="59"/>
      <c r="G970" s="73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2654</v>
      </c>
      <c r="D971" s="70"/>
      <c r="E971" s="70"/>
      <c r="F971" s="70"/>
      <c r="G971" s="71">
        <v>12</v>
      </c>
      <c r="H971" s="72"/>
      <c r="I971" s="59"/>
      <c r="J971" s="59"/>
      <c r="K971" s="69" t="s">
        <v>2655</v>
      </c>
      <c r="L971" s="70"/>
      <c r="M971" s="70"/>
      <c r="N971" s="70"/>
      <c r="O971" s="80" t="s">
        <v>2848</v>
      </c>
      <c r="P971" s="71">
        <v>16</v>
      </c>
      <c r="Q971" s="72" t="s">
        <v>2661</v>
      </c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2656</v>
      </c>
      <c r="D973" s="70"/>
      <c r="E973" s="70"/>
      <c r="F973" s="70"/>
      <c r="G973" s="71">
        <v>18</v>
      </c>
      <c r="H973" s="72"/>
      <c r="I973" s="59"/>
      <c r="J973" s="59"/>
      <c r="K973" s="69" t="s">
        <v>2657</v>
      </c>
      <c r="L973" s="70"/>
      <c r="M973" s="70"/>
      <c r="N973" s="70"/>
      <c r="O973" s="70"/>
      <c r="P973" s="71"/>
      <c r="Q973" s="72"/>
      <c r="R973" s="60"/>
    </row>
    <row r="974" spans="2:18" ht="8.25" customHeight="1">
      <c r="B974" s="6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5"/>
    </row>
    <row r="975" spans="2:18" ht="14.4">
      <c r="B975"/>
    </row>
    <row r="976" spans="2:18">
      <c r="B976" s="55" t="s">
        <v>2658</v>
      </c>
      <c r="C976" s="56"/>
      <c r="D976" s="56"/>
      <c r="E976" s="56"/>
      <c r="F976" s="56"/>
      <c r="G976" s="56"/>
      <c r="H976" s="56"/>
      <c r="I976" s="57"/>
      <c r="K976" s="55" t="s">
        <v>2659</v>
      </c>
      <c r="L976" s="56"/>
      <c r="M976" s="56"/>
      <c r="N976" s="56"/>
      <c r="O976" s="56"/>
      <c r="P976" s="56"/>
      <c r="Q976" s="56"/>
      <c r="R976" s="57"/>
    </row>
    <row r="977" spans="1:20" ht="8.25" customHeight="1">
      <c r="B977" s="58"/>
      <c r="C977" s="59"/>
      <c r="D977" s="59"/>
      <c r="E977" s="59"/>
      <c r="F977" s="59"/>
      <c r="G977" s="59"/>
      <c r="H977" s="59"/>
      <c r="I977" s="60"/>
      <c r="K977" s="76"/>
      <c r="L977" s="59"/>
      <c r="M977" s="59"/>
      <c r="N977" s="59"/>
      <c r="O977" s="59"/>
      <c r="P977" s="59"/>
      <c r="Q977" s="59"/>
      <c r="R977" s="60"/>
    </row>
    <row r="978" spans="1:20">
      <c r="B978" s="58"/>
      <c r="C978" s="59"/>
      <c r="D978" s="68" t="s">
        <v>2660</v>
      </c>
      <c r="E978" s="72" t="s">
        <v>2661</v>
      </c>
      <c r="F978" s="59"/>
      <c r="G978" s="68" t="s">
        <v>2662</v>
      </c>
      <c r="H978" s="72"/>
      <c r="I978" s="60"/>
      <c r="K978" s="76"/>
      <c r="L978" s="68" t="s">
        <v>2663</v>
      </c>
      <c r="M978" s="72" t="s">
        <v>2661</v>
      </c>
      <c r="N978" s="59"/>
      <c r="O978" s="70" t="s">
        <v>2664</v>
      </c>
      <c r="P978" s="68"/>
      <c r="Q978" s="72"/>
      <c r="R978" s="60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2665</v>
      </c>
      <c r="E980" s="72"/>
      <c r="F980" s="59"/>
      <c r="G980" s="68" t="s">
        <v>2666</v>
      </c>
      <c r="H980" s="72"/>
      <c r="I980" s="60"/>
      <c r="K980" s="58" t="s">
        <v>2667</v>
      </c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2668</v>
      </c>
      <c r="E982" s="72"/>
      <c r="F982" s="59"/>
      <c r="G982" s="68" t="s">
        <v>2669</v>
      </c>
      <c r="H982" s="72"/>
      <c r="I982" s="60"/>
      <c r="K982" s="76"/>
      <c r="L982" s="68" t="s">
        <v>2670</v>
      </c>
      <c r="M982" s="72"/>
      <c r="N982" s="59"/>
      <c r="O982" s="70" t="s">
        <v>2671</v>
      </c>
      <c r="P982" s="68"/>
      <c r="Q982" s="72"/>
      <c r="R982" s="60"/>
    </row>
    <row r="983" spans="1:20" ht="8.25" customHeight="1">
      <c r="B983" s="63"/>
      <c r="C983" s="74"/>
      <c r="D983" s="74"/>
      <c r="E983" s="74"/>
      <c r="F983" s="74"/>
      <c r="G983" s="74"/>
      <c r="H983" s="74"/>
      <c r="I983" s="75"/>
      <c r="K983" s="77"/>
      <c r="L983" s="74"/>
      <c r="M983" s="74"/>
      <c r="N983" s="74"/>
      <c r="O983" s="74"/>
      <c r="P983" s="74"/>
      <c r="Q983" s="74"/>
      <c r="R983" s="75"/>
    </row>
    <row r="984" spans="1:20" ht="14.4">
      <c r="B984"/>
    </row>
    <row r="985" spans="1:20">
      <c r="B985" s="67" t="s">
        <v>2672</v>
      </c>
      <c r="C985" s="68"/>
      <c r="D985" s="115" t="s">
        <v>2694</v>
      </c>
      <c r="E985" s="115"/>
      <c r="F985" s="115"/>
      <c r="G985" s="115"/>
      <c r="H985" s="115"/>
      <c r="I985" s="115"/>
      <c r="K985" s="67" t="s">
        <v>2673</v>
      </c>
      <c r="L985" s="68"/>
      <c r="M985" s="115"/>
      <c r="N985" s="115"/>
      <c r="O985" s="115"/>
      <c r="P985" s="115"/>
      <c r="Q985" s="115"/>
      <c r="R985" s="115"/>
    </row>
    <row r="986" spans="1:20" ht="8.25" customHeight="1">
      <c r="B986"/>
    </row>
    <row r="987" spans="1:20" ht="8.25" customHeight="1">
      <c r="A987" s="78" t="s">
        <v>2761</v>
      </c>
      <c r="B987" s="79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</row>
    <row r="988" spans="1:20" ht="14.4">
      <c r="B988"/>
    </row>
    <row r="989" spans="1:20">
      <c r="B989" s="55" t="s">
        <v>2635</v>
      </c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7"/>
    </row>
    <row r="990" spans="1:20" ht="8.25" customHeight="1">
      <c r="B990" s="58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60"/>
    </row>
    <row r="991" spans="1:20" ht="23.4">
      <c r="B991" s="58"/>
      <c r="C991" s="61" t="s">
        <v>2636</v>
      </c>
      <c r="D991" s="116" t="s">
        <v>2849</v>
      </c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60"/>
    </row>
    <row r="992" spans="1:20" ht="8.25" customHeight="1">
      <c r="B992" s="58"/>
      <c r="C992" s="62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>
      <c r="B993" s="58"/>
      <c r="C993" s="61" t="s">
        <v>2638</v>
      </c>
      <c r="D993" s="114" t="s">
        <v>2279</v>
      </c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60"/>
    </row>
    <row r="994" spans="2:18" ht="7.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2640</v>
      </c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60"/>
    </row>
    <row r="996" spans="2:18" ht="7.5" customHeight="1">
      <c r="B996" s="63"/>
      <c r="C996" s="64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6"/>
    </row>
    <row r="997" spans="2:18" ht="8.25" customHeight="1">
      <c r="B997"/>
    </row>
    <row r="998" spans="2:18">
      <c r="B998" s="67" t="s">
        <v>2641</v>
      </c>
      <c r="C998" s="68"/>
      <c r="D998" s="114" t="s">
        <v>16</v>
      </c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</row>
    <row r="999" spans="2:18" ht="8.25" customHeight="1">
      <c r="B999"/>
    </row>
    <row r="1000" spans="2:18">
      <c r="B1000" s="67" t="s">
        <v>2642</v>
      </c>
      <c r="C1000" s="68"/>
      <c r="D1000" s="114" t="s">
        <v>2850</v>
      </c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</row>
    <row r="1001" spans="2:18" ht="8.25" customHeight="1">
      <c r="B1001"/>
    </row>
    <row r="1002" spans="2:18">
      <c r="B1002" s="67" t="s">
        <v>2644</v>
      </c>
      <c r="C1002" s="68"/>
      <c r="D1002" s="113">
        <v>43111</v>
      </c>
      <c r="E1002" s="113"/>
      <c r="F1002" s="113"/>
      <c r="G1002" s="113"/>
      <c r="H1002" s="59"/>
      <c r="I1002" s="59"/>
    </row>
    <row r="1003" spans="2:18" ht="8.25" customHeight="1">
      <c r="B1003"/>
    </row>
    <row r="1004" spans="2:18">
      <c r="B1004" s="67" t="s">
        <v>2645</v>
      </c>
      <c r="C1004" s="68"/>
      <c r="D1004" s="114" t="s">
        <v>2851</v>
      </c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</row>
    <row r="1005" spans="2:18" ht="8.25" customHeight="1">
      <c r="B1005"/>
    </row>
    <row r="1006" spans="2:18">
      <c r="B1006" s="67" t="s">
        <v>2647</v>
      </c>
      <c r="C1006" s="68"/>
      <c r="D1006" s="114" t="s">
        <v>2852</v>
      </c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</row>
    <row r="1007" spans="2:18" ht="8.25" customHeight="1">
      <c r="B1007"/>
    </row>
    <row r="1008" spans="2:18">
      <c r="B1008" s="67" t="s">
        <v>2649</v>
      </c>
      <c r="C1008" s="68"/>
      <c r="D1008" s="115"/>
      <c r="E1008" s="115"/>
      <c r="F1008" s="115"/>
      <c r="G1008" s="115"/>
    </row>
    <row r="1009" spans="2:18" ht="8.25" customHeight="1">
      <c r="B1009"/>
    </row>
    <row r="1010" spans="2:18">
      <c r="B1010" s="55" t="s">
        <v>2650</v>
      </c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7"/>
    </row>
    <row r="1011" spans="2:18" ht="8.25" customHeight="1">
      <c r="B1011" s="58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60"/>
    </row>
    <row r="1012" spans="2:18">
      <c r="B1012" s="58"/>
      <c r="C1012" s="69" t="s">
        <v>2651</v>
      </c>
      <c r="D1012" s="70"/>
      <c r="E1012" s="70"/>
      <c r="F1012" s="70"/>
      <c r="G1012" s="71" t="s">
        <v>2652</v>
      </c>
      <c r="H1012" s="72"/>
      <c r="I1012" s="59"/>
      <c r="J1012" s="59"/>
      <c r="K1012" s="69" t="s">
        <v>2653</v>
      </c>
      <c r="L1012" s="70"/>
      <c r="M1012" s="70"/>
      <c r="N1012" s="70"/>
      <c r="O1012" s="70"/>
      <c r="P1012" s="71">
        <v>6</v>
      </c>
      <c r="Q1012" s="72"/>
      <c r="R1012" s="60"/>
    </row>
    <row r="1013" spans="2:18" ht="8.25" customHeight="1">
      <c r="B1013" s="58"/>
      <c r="C1013" s="59"/>
      <c r="D1013" s="59"/>
      <c r="E1013" s="59"/>
      <c r="F1013" s="59"/>
      <c r="G1013" s="73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2654</v>
      </c>
      <c r="D1014" s="70"/>
      <c r="E1014" s="70"/>
      <c r="F1014" s="70"/>
      <c r="G1014" s="71">
        <v>12</v>
      </c>
      <c r="H1014" s="72"/>
      <c r="I1014" s="59"/>
      <c r="J1014" s="59"/>
      <c r="K1014" s="69" t="s">
        <v>2655</v>
      </c>
      <c r="L1014" s="70"/>
      <c r="M1014" s="70"/>
      <c r="N1014" s="70"/>
      <c r="O1014" s="70"/>
      <c r="P1014" s="71">
        <v>16</v>
      </c>
      <c r="Q1014" s="72" t="s">
        <v>2661</v>
      </c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2656</v>
      </c>
      <c r="D1016" s="70"/>
      <c r="E1016" s="70"/>
      <c r="F1016" s="70"/>
      <c r="G1016" s="71">
        <v>18</v>
      </c>
      <c r="H1016" s="72"/>
      <c r="I1016" s="59"/>
      <c r="J1016" s="59"/>
      <c r="K1016" s="69" t="s">
        <v>2657</v>
      </c>
      <c r="L1016" s="70"/>
      <c r="M1016" s="70"/>
      <c r="N1016" s="70"/>
      <c r="O1016" s="70"/>
      <c r="P1016" s="71"/>
      <c r="Q1016" s="72"/>
      <c r="R1016" s="60"/>
    </row>
    <row r="1017" spans="2:18" ht="8.25" customHeight="1">
      <c r="B1017" s="6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5"/>
    </row>
    <row r="1018" spans="2:18" ht="14.4">
      <c r="B1018"/>
    </row>
    <row r="1019" spans="2:18">
      <c r="B1019" s="55" t="s">
        <v>2658</v>
      </c>
      <c r="C1019" s="56"/>
      <c r="D1019" s="56"/>
      <c r="E1019" s="56"/>
      <c r="F1019" s="56"/>
      <c r="G1019" s="56"/>
      <c r="H1019" s="56"/>
      <c r="I1019" s="57"/>
      <c r="K1019" s="55" t="s">
        <v>2659</v>
      </c>
      <c r="L1019" s="56"/>
      <c r="M1019" s="56"/>
      <c r="N1019" s="56"/>
      <c r="O1019" s="56"/>
      <c r="P1019" s="56"/>
      <c r="Q1019" s="56"/>
      <c r="R1019" s="57"/>
    </row>
    <row r="1020" spans="2:18" ht="8.25" customHeight="1">
      <c r="B1020" s="58"/>
      <c r="C1020" s="59"/>
      <c r="D1020" s="59"/>
      <c r="E1020" s="59"/>
      <c r="F1020" s="59"/>
      <c r="G1020" s="59"/>
      <c r="H1020" s="59"/>
      <c r="I1020" s="60"/>
      <c r="K1020" s="76"/>
      <c r="L1020" s="59"/>
      <c r="M1020" s="59"/>
      <c r="N1020" s="59"/>
      <c r="O1020" s="59"/>
      <c r="P1020" s="59"/>
      <c r="Q1020" s="59"/>
      <c r="R1020" s="60"/>
    </row>
    <row r="1021" spans="2:18">
      <c r="B1021" s="58"/>
      <c r="C1021" s="59"/>
      <c r="D1021" s="68" t="s">
        <v>2660</v>
      </c>
      <c r="E1021" s="72" t="s">
        <v>2661</v>
      </c>
      <c r="F1021" s="59"/>
      <c r="G1021" s="68" t="s">
        <v>2662</v>
      </c>
      <c r="H1021" s="72"/>
      <c r="I1021" s="60"/>
      <c r="K1021" s="76"/>
      <c r="L1021" s="68" t="s">
        <v>2663</v>
      </c>
      <c r="M1021" s="72" t="s">
        <v>2661</v>
      </c>
      <c r="N1021" s="59"/>
      <c r="O1021" s="70" t="s">
        <v>2664</v>
      </c>
      <c r="P1021" s="68"/>
      <c r="Q1021" s="72"/>
      <c r="R1021" s="60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2665</v>
      </c>
      <c r="E1023" s="72"/>
      <c r="F1023" s="59"/>
      <c r="G1023" s="68" t="s">
        <v>2666</v>
      </c>
      <c r="H1023" s="72"/>
      <c r="I1023" s="60"/>
      <c r="K1023" s="58" t="s">
        <v>2667</v>
      </c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2668</v>
      </c>
      <c r="E1025" s="72"/>
      <c r="F1025" s="59"/>
      <c r="G1025" s="68" t="s">
        <v>2669</v>
      </c>
      <c r="H1025" s="72"/>
      <c r="I1025" s="60"/>
      <c r="K1025" s="76"/>
      <c r="L1025" s="68" t="s">
        <v>2670</v>
      </c>
      <c r="M1025" s="72" t="s">
        <v>2661</v>
      </c>
      <c r="N1025" s="59"/>
      <c r="O1025" s="70" t="s">
        <v>2671</v>
      </c>
      <c r="P1025" s="68"/>
      <c r="Q1025" s="72"/>
      <c r="R1025" s="60"/>
    </row>
    <row r="1026" spans="1:20" ht="8.25" customHeight="1">
      <c r="B1026" s="63"/>
      <c r="C1026" s="74"/>
      <c r="D1026" s="74"/>
      <c r="E1026" s="74"/>
      <c r="F1026" s="74"/>
      <c r="G1026" s="74"/>
      <c r="H1026" s="74"/>
      <c r="I1026" s="75"/>
      <c r="K1026" s="77"/>
      <c r="L1026" s="74"/>
      <c r="M1026" s="74"/>
      <c r="N1026" s="74"/>
      <c r="O1026" s="74"/>
      <c r="P1026" s="74"/>
      <c r="Q1026" s="74"/>
      <c r="R1026" s="75"/>
    </row>
    <row r="1027" spans="1:20" ht="14.4">
      <c r="B1027"/>
    </row>
    <row r="1028" spans="1:20">
      <c r="B1028" s="67" t="s">
        <v>2672</v>
      </c>
      <c r="C1028" s="68"/>
      <c r="D1028" s="115" t="s">
        <v>2694</v>
      </c>
      <c r="E1028" s="115"/>
      <c r="F1028" s="115"/>
      <c r="G1028" s="115"/>
      <c r="H1028" s="115"/>
      <c r="I1028" s="115"/>
      <c r="K1028" s="67" t="s">
        <v>2673</v>
      </c>
      <c r="L1028" s="68"/>
      <c r="M1028" s="115"/>
      <c r="N1028" s="115"/>
      <c r="O1028" s="115"/>
      <c r="P1028" s="115"/>
      <c r="Q1028" s="115"/>
      <c r="R1028" s="115"/>
    </row>
    <row r="1029" spans="1:20" ht="8.25" customHeight="1">
      <c r="B1029"/>
    </row>
    <row r="1030" spans="1:20" ht="8.25" customHeight="1">
      <c r="A1030" s="78" t="s">
        <v>2761</v>
      </c>
      <c r="B1030" s="79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</row>
    <row r="1031" spans="1:20" ht="14.4">
      <c r="B1031"/>
    </row>
    <row r="1032" spans="1:20">
      <c r="B1032" s="55" t="s">
        <v>2635</v>
      </c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7"/>
    </row>
    <row r="1033" spans="1:20" ht="8.25" customHeight="1">
      <c r="B1033" s="58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60"/>
    </row>
    <row r="1034" spans="1:20" ht="23.4">
      <c r="B1034" s="58"/>
      <c r="C1034" s="61" t="s">
        <v>2636</v>
      </c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60"/>
    </row>
    <row r="1035" spans="1:20" ht="8.25" customHeight="1">
      <c r="B1035" s="58"/>
      <c r="C1035" s="62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>
      <c r="B1036" s="58"/>
      <c r="C1036" s="61" t="s">
        <v>2638</v>
      </c>
      <c r="D1036" s="114" t="s">
        <v>1477</v>
      </c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60"/>
    </row>
    <row r="1037" spans="1:20" ht="7.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2640</v>
      </c>
      <c r="D1038" s="114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60"/>
    </row>
    <row r="1039" spans="1:20" ht="7.5" customHeight="1">
      <c r="B1039" s="63"/>
      <c r="C1039" s="64"/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6"/>
    </row>
    <row r="1040" spans="1:20" ht="8.25" customHeight="1">
      <c r="B1040"/>
    </row>
    <row r="1041" spans="2:18">
      <c r="B1041" s="67" t="s">
        <v>2641</v>
      </c>
      <c r="C1041" s="68"/>
      <c r="D1041" s="114" t="s">
        <v>16</v>
      </c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</row>
    <row r="1042" spans="2:18" ht="8.25" customHeight="1">
      <c r="B1042"/>
    </row>
    <row r="1043" spans="2:18">
      <c r="B1043" s="67" t="s">
        <v>2642</v>
      </c>
      <c r="C1043" s="68"/>
      <c r="D1043" s="114" t="s">
        <v>2643</v>
      </c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</row>
    <row r="1044" spans="2:18" ht="8.25" customHeight="1">
      <c r="B1044"/>
    </row>
    <row r="1045" spans="2:18">
      <c r="B1045" s="67" t="s">
        <v>2644</v>
      </c>
      <c r="C1045" s="68"/>
      <c r="D1045" s="113" t="s">
        <v>2853</v>
      </c>
      <c r="E1045" s="113"/>
      <c r="F1045" s="113"/>
      <c r="G1045" s="113"/>
      <c r="H1045" s="59"/>
      <c r="I1045" s="59"/>
    </row>
    <row r="1046" spans="2:18" ht="8.25" customHeight="1">
      <c r="B1046"/>
    </row>
    <row r="1047" spans="2:18">
      <c r="B1047" s="67" t="s">
        <v>2645</v>
      </c>
      <c r="C1047" s="68"/>
      <c r="D1047" s="114" t="s">
        <v>2854</v>
      </c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</row>
    <row r="1048" spans="2:18" ht="8.25" customHeight="1">
      <c r="B1048"/>
    </row>
    <row r="1049" spans="2:18">
      <c r="B1049" s="67" t="s">
        <v>2647</v>
      </c>
      <c r="C1049" s="68"/>
      <c r="D1049" s="114" t="s">
        <v>2855</v>
      </c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</row>
    <row r="1050" spans="2:18" ht="8.25" customHeight="1">
      <c r="B1050"/>
    </row>
    <row r="1051" spans="2:18">
      <c r="B1051" s="67" t="s">
        <v>2649</v>
      </c>
      <c r="C1051" s="68"/>
      <c r="D1051" s="115" t="s">
        <v>2718</v>
      </c>
      <c r="E1051" s="115"/>
      <c r="F1051" s="115"/>
      <c r="G1051" s="115"/>
    </row>
    <row r="1052" spans="2:18" ht="8.25" customHeight="1">
      <c r="B1052"/>
    </row>
    <row r="1053" spans="2:18">
      <c r="B1053" s="55" t="s">
        <v>2650</v>
      </c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7"/>
    </row>
    <row r="1054" spans="2:18" ht="8.25" customHeight="1">
      <c r="B1054" s="58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60"/>
    </row>
    <row r="1055" spans="2:18">
      <c r="B1055" s="58"/>
      <c r="C1055" s="69" t="s">
        <v>2651</v>
      </c>
      <c r="D1055" s="70"/>
      <c r="E1055" s="70"/>
      <c r="F1055" s="70"/>
      <c r="G1055" s="71" t="s">
        <v>2652</v>
      </c>
      <c r="H1055" s="72"/>
      <c r="I1055" s="59"/>
      <c r="J1055" s="59"/>
      <c r="K1055" s="69" t="s">
        <v>2653</v>
      </c>
      <c r="L1055" s="70"/>
      <c r="M1055" s="70"/>
      <c r="N1055" s="70"/>
      <c r="O1055" s="70"/>
      <c r="P1055" s="71">
        <v>6</v>
      </c>
      <c r="Q1055" s="72"/>
      <c r="R1055" s="60"/>
    </row>
    <row r="1056" spans="2:18" ht="8.25" customHeight="1">
      <c r="B1056" s="58"/>
      <c r="C1056" s="59"/>
      <c r="D1056" s="59"/>
      <c r="E1056" s="59"/>
      <c r="F1056" s="59"/>
      <c r="G1056" s="73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2654</v>
      </c>
      <c r="D1057" s="70"/>
      <c r="E1057" s="70"/>
      <c r="F1057" s="70"/>
      <c r="G1057" s="71">
        <v>12</v>
      </c>
      <c r="H1057" s="72"/>
      <c r="I1057" s="59"/>
      <c r="J1057" s="59"/>
      <c r="K1057" s="69" t="s">
        <v>2655</v>
      </c>
      <c r="L1057" s="70"/>
      <c r="M1057" s="70"/>
      <c r="N1057" s="70"/>
      <c r="O1057" s="70"/>
      <c r="P1057" s="71">
        <v>16</v>
      </c>
      <c r="Q1057" s="72" t="s">
        <v>2661</v>
      </c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2656</v>
      </c>
      <c r="D1059" s="70"/>
      <c r="E1059" s="70"/>
      <c r="F1059" s="70"/>
      <c r="G1059" s="71">
        <v>18</v>
      </c>
      <c r="H1059" s="72"/>
      <c r="I1059" s="59"/>
      <c r="J1059" s="59"/>
      <c r="K1059" s="69" t="s">
        <v>2657</v>
      </c>
      <c r="L1059" s="70"/>
      <c r="M1059" s="70"/>
      <c r="N1059" s="70"/>
      <c r="O1059" s="70"/>
      <c r="P1059" s="71"/>
      <c r="Q1059" s="72"/>
      <c r="R1059" s="60"/>
    </row>
    <row r="1060" spans="2:18" ht="8.25" customHeight="1">
      <c r="B1060" s="6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5"/>
    </row>
    <row r="1061" spans="2:18" ht="14.4">
      <c r="B1061"/>
    </row>
    <row r="1062" spans="2:18">
      <c r="B1062" s="55" t="s">
        <v>2658</v>
      </c>
      <c r="C1062" s="56"/>
      <c r="D1062" s="56"/>
      <c r="E1062" s="56"/>
      <c r="F1062" s="56"/>
      <c r="G1062" s="56"/>
      <c r="H1062" s="56"/>
      <c r="I1062" s="57"/>
      <c r="K1062" s="55" t="s">
        <v>2659</v>
      </c>
      <c r="L1062" s="56"/>
      <c r="M1062" s="56"/>
      <c r="N1062" s="56"/>
      <c r="O1062" s="56"/>
      <c r="P1062" s="56"/>
      <c r="Q1062" s="56"/>
      <c r="R1062" s="57"/>
    </row>
    <row r="1063" spans="2:18" ht="8.25" customHeight="1">
      <c r="B1063" s="58"/>
      <c r="C1063" s="59"/>
      <c r="D1063" s="59"/>
      <c r="E1063" s="59"/>
      <c r="F1063" s="59"/>
      <c r="G1063" s="59"/>
      <c r="H1063" s="59"/>
      <c r="I1063" s="60"/>
      <c r="K1063" s="76"/>
      <c r="L1063" s="59"/>
      <c r="M1063" s="59"/>
      <c r="N1063" s="59"/>
      <c r="O1063" s="59"/>
      <c r="P1063" s="59"/>
      <c r="Q1063" s="59"/>
      <c r="R1063" s="60"/>
    </row>
    <row r="1064" spans="2:18">
      <c r="B1064" s="58"/>
      <c r="C1064" s="59"/>
      <c r="D1064" s="68" t="s">
        <v>2660</v>
      </c>
      <c r="E1064" s="72" t="s">
        <v>2661</v>
      </c>
      <c r="F1064" s="59"/>
      <c r="G1064" s="68" t="s">
        <v>2662</v>
      </c>
      <c r="H1064" s="72"/>
      <c r="I1064" s="60"/>
      <c r="K1064" s="76"/>
      <c r="L1064" s="68" t="s">
        <v>2663</v>
      </c>
      <c r="M1064" s="72" t="s">
        <v>2661</v>
      </c>
      <c r="N1064" s="59"/>
      <c r="O1064" s="70" t="s">
        <v>2664</v>
      </c>
      <c r="P1064" s="68"/>
      <c r="Q1064" s="72"/>
      <c r="R1064" s="60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2665</v>
      </c>
      <c r="E1066" s="72"/>
      <c r="F1066" s="59"/>
      <c r="G1066" s="68" t="s">
        <v>2666</v>
      </c>
      <c r="H1066" s="72"/>
      <c r="I1066" s="60"/>
      <c r="K1066" s="58" t="s">
        <v>2667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2668</v>
      </c>
      <c r="E1068" s="72"/>
      <c r="F1068" s="59"/>
      <c r="G1068" s="68" t="s">
        <v>2669</v>
      </c>
      <c r="H1068" s="72"/>
      <c r="I1068" s="60"/>
      <c r="K1068" s="76"/>
      <c r="L1068" s="68" t="s">
        <v>2670</v>
      </c>
      <c r="M1068" s="72" t="s">
        <v>2661</v>
      </c>
      <c r="N1068" s="59"/>
      <c r="O1068" s="70" t="s">
        <v>2671</v>
      </c>
      <c r="P1068" s="68"/>
      <c r="Q1068" s="72"/>
      <c r="R1068" s="60"/>
    </row>
    <row r="1069" spans="2:18" ht="8.25" customHeight="1">
      <c r="B1069" s="63"/>
      <c r="C1069" s="74"/>
      <c r="D1069" s="74"/>
      <c r="E1069" s="74"/>
      <c r="F1069" s="74"/>
      <c r="G1069" s="74"/>
      <c r="H1069" s="74"/>
      <c r="I1069" s="75"/>
      <c r="K1069" s="77"/>
      <c r="L1069" s="74"/>
      <c r="M1069" s="74"/>
      <c r="N1069" s="74"/>
      <c r="O1069" s="74"/>
      <c r="P1069" s="74"/>
      <c r="Q1069" s="74"/>
      <c r="R1069" s="75"/>
    </row>
    <row r="1070" spans="2:18" ht="14.4">
      <c r="B1070"/>
    </row>
    <row r="1071" spans="2:18">
      <c r="B1071" s="67" t="s">
        <v>2672</v>
      </c>
      <c r="C1071" s="68"/>
      <c r="D1071" s="115" t="s">
        <v>2694</v>
      </c>
      <c r="E1071" s="115"/>
      <c r="F1071" s="115"/>
      <c r="G1071" s="115"/>
      <c r="H1071" s="115"/>
      <c r="I1071" s="115"/>
      <c r="K1071" s="67" t="s">
        <v>2673</v>
      </c>
      <c r="L1071" s="68"/>
      <c r="M1071" s="115"/>
      <c r="N1071" s="115"/>
      <c r="O1071" s="115"/>
      <c r="P1071" s="115"/>
      <c r="Q1071" s="115"/>
      <c r="R1071" s="115"/>
    </row>
    <row r="1072" spans="2:18" ht="8.25" customHeight="1">
      <c r="B1072"/>
    </row>
    <row r="1073" spans="1:20" ht="8.25" customHeight="1">
      <c r="A1073" s="78" t="s">
        <v>2761</v>
      </c>
      <c r="B1073" s="79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</row>
    <row r="1074" spans="1:20" ht="14.4">
      <c r="B1074"/>
    </row>
    <row r="1075" spans="1:20">
      <c r="B1075" s="55" t="s">
        <v>2635</v>
      </c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7"/>
    </row>
    <row r="1076" spans="1:20" ht="8.25" customHeight="1">
      <c r="B1076" s="58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60"/>
    </row>
    <row r="1077" spans="1:20" ht="23.4">
      <c r="B1077" s="58"/>
      <c r="C1077" s="61" t="s">
        <v>2636</v>
      </c>
      <c r="D1077" s="116" t="s">
        <v>2520</v>
      </c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60"/>
    </row>
    <row r="1078" spans="1:20" ht="8.25" customHeight="1">
      <c r="B1078" s="58"/>
      <c r="C1078" s="62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>
      <c r="B1079" s="58"/>
      <c r="C1079" s="61" t="s">
        <v>2638</v>
      </c>
      <c r="D1079" s="114" t="s">
        <v>2520</v>
      </c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60"/>
    </row>
    <row r="1080" spans="1:20" ht="7.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2640</v>
      </c>
      <c r="D1081" s="114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60"/>
    </row>
    <row r="1082" spans="1:20" ht="7.5" customHeight="1">
      <c r="B1082" s="63"/>
      <c r="C1082" s="64"/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6"/>
    </row>
    <row r="1083" spans="1:20" ht="8.25" customHeight="1">
      <c r="B1083"/>
    </row>
    <row r="1084" spans="1:20">
      <c r="B1084" s="67" t="s">
        <v>2641</v>
      </c>
      <c r="C1084" s="68"/>
      <c r="D1084" s="114" t="s">
        <v>16</v>
      </c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</row>
    <row r="1085" spans="1:20" ht="8.25" customHeight="1">
      <c r="B1085"/>
    </row>
    <row r="1086" spans="1:20">
      <c r="B1086" s="67" t="s">
        <v>2642</v>
      </c>
      <c r="C1086" s="68"/>
      <c r="D1086" s="114" t="s">
        <v>2731</v>
      </c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</row>
    <row r="1087" spans="1:20" ht="8.25" customHeight="1">
      <c r="B1087"/>
    </row>
    <row r="1088" spans="1:20">
      <c r="B1088" s="67" t="s">
        <v>2644</v>
      </c>
      <c r="C1088" s="68"/>
      <c r="D1088" s="113">
        <v>42845</v>
      </c>
      <c r="E1088" s="113"/>
      <c r="F1088" s="113"/>
      <c r="G1088" s="113"/>
      <c r="H1088" s="59"/>
      <c r="I1088" s="59"/>
    </row>
    <row r="1089" spans="2:18" ht="8.25" customHeight="1">
      <c r="B1089"/>
    </row>
    <row r="1090" spans="2:18">
      <c r="B1090" s="67" t="s">
        <v>2645</v>
      </c>
      <c r="C1090" s="68"/>
      <c r="D1090" s="114" t="s">
        <v>2856</v>
      </c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</row>
    <row r="1091" spans="2:18" ht="8.25" customHeight="1">
      <c r="B1091"/>
    </row>
    <row r="1092" spans="2:18">
      <c r="B1092" s="67" t="s">
        <v>2647</v>
      </c>
      <c r="C1092" s="68"/>
      <c r="D1092" s="114" t="s">
        <v>2857</v>
      </c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</row>
    <row r="1093" spans="2:18" ht="8.25" customHeight="1">
      <c r="B1093"/>
    </row>
    <row r="1094" spans="2:18">
      <c r="B1094" s="67" t="s">
        <v>2649</v>
      </c>
      <c r="C1094" s="68"/>
      <c r="D1094" s="115"/>
      <c r="E1094" s="115"/>
      <c r="F1094" s="115"/>
      <c r="G1094" s="115"/>
    </row>
    <row r="1095" spans="2:18" ht="8.25" customHeight="1">
      <c r="B1095"/>
    </row>
    <row r="1096" spans="2:18">
      <c r="B1096" s="55" t="s">
        <v>2650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7"/>
    </row>
    <row r="1097" spans="2:18" ht="8.25" customHeight="1">
      <c r="B1097" s="58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60"/>
    </row>
    <row r="1098" spans="2:18">
      <c r="B1098" s="58"/>
      <c r="C1098" s="69" t="s">
        <v>2651</v>
      </c>
      <c r="D1098" s="70"/>
      <c r="E1098" s="70"/>
      <c r="F1098" s="70"/>
      <c r="G1098" s="71" t="s">
        <v>2652</v>
      </c>
      <c r="H1098" s="72"/>
      <c r="I1098" s="59"/>
      <c r="J1098" s="59"/>
      <c r="K1098" s="69" t="s">
        <v>2653</v>
      </c>
      <c r="L1098" s="70"/>
      <c r="M1098" s="70"/>
      <c r="N1098" s="70"/>
      <c r="O1098" s="70"/>
      <c r="P1098" s="71">
        <v>6</v>
      </c>
      <c r="Q1098" s="72"/>
      <c r="R1098" s="60"/>
    </row>
    <row r="1099" spans="2:18" ht="8.25" customHeight="1">
      <c r="B1099" s="58"/>
      <c r="C1099" s="59"/>
      <c r="D1099" s="59"/>
      <c r="E1099" s="59"/>
      <c r="F1099" s="59"/>
      <c r="G1099" s="73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2654</v>
      </c>
      <c r="D1100" s="70"/>
      <c r="E1100" s="70"/>
      <c r="F1100" s="70"/>
      <c r="G1100" s="71">
        <v>12</v>
      </c>
      <c r="H1100" s="72"/>
      <c r="I1100" s="59"/>
      <c r="J1100" s="59"/>
      <c r="K1100" s="69" t="s">
        <v>2655</v>
      </c>
      <c r="L1100" s="70"/>
      <c r="M1100" s="70"/>
      <c r="N1100" s="70"/>
      <c r="O1100" s="70"/>
      <c r="P1100" s="71">
        <v>16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2656</v>
      </c>
      <c r="D1102" s="70"/>
      <c r="E1102" s="70"/>
      <c r="F1102" s="70"/>
      <c r="G1102" s="71">
        <v>18</v>
      </c>
      <c r="H1102" s="72"/>
      <c r="I1102" s="59"/>
      <c r="J1102" s="59"/>
      <c r="K1102" s="69" t="s">
        <v>2657</v>
      </c>
      <c r="L1102" s="70"/>
      <c r="M1102" s="70"/>
      <c r="N1102" s="70"/>
      <c r="O1102" s="70"/>
      <c r="P1102" s="71"/>
      <c r="Q1102" s="72"/>
      <c r="R1102" s="60"/>
    </row>
    <row r="1103" spans="2:18" ht="8.25" customHeight="1">
      <c r="B1103" s="6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5"/>
    </row>
    <row r="1104" spans="2:18" ht="14.4">
      <c r="B1104"/>
    </row>
    <row r="1105" spans="1:20">
      <c r="B1105" s="55" t="s">
        <v>2658</v>
      </c>
      <c r="C1105" s="56"/>
      <c r="D1105" s="56"/>
      <c r="E1105" s="56"/>
      <c r="F1105" s="56"/>
      <c r="G1105" s="56"/>
      <c r="H1105" s="56"/>
      <c r="I1105" s="57"/>
      <c r="K1105" s="55" t="s">
        <v>2659</v>
      </c>
      <c r="L1105" s="56"/>
      <c r="M1105" s="56"/>
      <c r="N1105" s="56"/>
      <c r="O1105" s="56"/>
      <c r="P1105" s="56"/>
      <c r="Q1105" s="56"/>
      <c r="R1105" s="57"/>
    </row>
    <row r="1106" spans="1:20" ht="8.25" customHeight="1">
      <c r="B1106" s="58"/>
      <c r="C1106" s="59"/>
      <c r="D1106" s="59"/>
      <c r="E1106" s="59"/>
      <c r="F1106" s="59"/>
      <c r="G1106" s="59"/>
      <c r="H1106" s="59"/>
      <c r="I1106" s="60"/>
      <c r="K1106" s="76"/>
      <c r="L1106" s="59"/>
      <c r="M1106" s="59"/>
      <c r="N1106" s="59"/>
      <c r="O1106" s="59"/>
      <c r="P1106" s="59"/>
      <c r="Q1106" s="59"/>
      <c r="R1106" s="60"/>
    </row>
    <row r="1107" spans="1:20">
      <c r="B1107" s="58"/>
      <c r="C1107" s="59"/>
      <c r="D1107" s="68" t="s">
        <v>2660</v>
      </c>
      <c r="E1107" s="72" t="s">
        <v>2661</v>
      </c>
      <c r="F1107" s="59"/>
      <c r="G1107" s="68" t="s">
        <v>2662</v>
      </c>
      <c r="H1107" s="72"/>
      <c r="I1107" s="60"/>
      <c r="K1107" s="76"/>
      <c r="L1107" s="68" t="s">
        <v>2663</v>
      </c>
      <c r="M1107" s="72"/>
      <c r="N1107" s="59"/>
      <c r="O1107" s="70" t="s">
        <v>2664</v>
      </c>
      <c r="P1107" s="68"/>
      <c r="Q1107" s="72"/>
      <c r="R1107" s="60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2665</v>
      </c>
      <c r="E1109" s="72"/>
      <c r="F1109" s="59"/>
      <c r="G1109" s="68" t="s">
        <v>2666</v>
      </c>
      <c r="H1109" s="72"/>
      <c r="I1109" s="60"/>
      <c r="K1109" s="58" t="s">
        <v>2667</v>
      </c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2668</v>
      </c>
      <c r="E1111" s="72"/>
      <c r="F1111" s="59"/>
      <c r="G1111" s="68" t="s">
        <v>2669</v>
      </c>
      <c r="H1111" s="72"/>
      <c r="I1111" s="60"/>
      <c r="K1111" s="76"/>
      <c r="L1111" s="68" t="s">
        <v>2670</v>
      </c>
      <c r="M1111" s="72"/>
      <c r="N1111" s="59"/>
      <c r="O1111" s="70" t="s">
        <v>2671</v>
      </c>
      <c r="P1111" s="68"/>
      <c r="Q1111" s="72"/>
      <c r="R1111" s="60"/>
    </row>
    <row r="1112" spans="1:20" ht="8.25" customHeight="1">
      <c r="B1112" s="63"/>
      <c r="C1112" s="74"/>
      <c r="D1112" s="74"/>
      <c r="E1112" s="74"/>
      <c r="F1112" s="74"/>
      <c r="G1112" s="74"/>
      <c r="H1112" s="74"/>
      <c r="I1112" s="75"/>
      <c r="K1112" s="77"/>
      <c r="L1112" s="74"/>
      <c r="M1112" s="74"/>
      <c r="N1112" s="74"/>
      <c r="O1112" s="74"/>
      <c r="P1112" s="74"/>
      <c r="Q1112" s="74"/>
      <c r="R1112" s="75"/>
    </row>
    <row r="1113" spans="1:20" ht="14.4">
      <c r="B1113"/>
    </row>
    <row r="1114" spans="1:20">
      <c r="B1114" s="67" t="s">
        <v>2672</v>
      </c>
      <c r="C1114" s="68"/>
      <c r="D1114" s="115" t="s">
        <v>2694</v>
      </c>
      <c r="E1114" s="115"/>
      <c r="F1114" s="115"/>
      <c r="G1114" s="115"/>
      <c r="H1114" s="115"/>
      <c r="I1114" s="115"/>
      <c r="K1114" s="67" t="s">
        <v>2673</v>
      </c>
      <c r="L1114" s="68"/>
      <c r="M1114" s="115">
        <v>23313</v>
      </c>
      <c r="N1114" s="115"/>
      <c r="O1114" s="115"/>
      <c r="P1114" s="115"/>
      <c r="Q1114" s="115"/>
      <c r="R1114" s="115"/>
    </row>
    <row r="1115" spans="1:20" ht="8.25" customHeight="1">
      <c r="B1115"/>
    </row>
    <row r="1116" spans="1:20" ht="8.25" customHeight="1">
      <c r="A1116" s="78" t="s">
        <v>2761</v>
      </c>
      <c r="B1116" s="79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</row>
    <row r="1117" spans="1:20" ht="14.4">
      <c r="B1117"/>
    </row>
    <row r="1118" spans="1:20">
      <c r="B1118" s="55" t="s">
        <v>2635</v>
      </c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7"/>
    </row>
    <row r="1119" spans="1:20" ht="8.25" customHeight="1">
      <c r="B1119" s="58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60"/>
    </row>
    <row r="1120" spans="1:20" ht="23.4">
      <c r="B1120" s="58"/>
      <c r="C1120" s="61" t="s">
        <v>2636</v>
      </c>
      <c r="D1120" s="116" t="s">
        <v>2858</v>
      </c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60"/>
    </row>
    <row r="1121" spans="2:18" ht="8.25" customHeight="1">
      <c r="B1121" s="58"/>
      <c r="C1121" s="62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>
      <c r="B1122" s="58"/>
      <c r="C1122" s="61" t="s">
        <v>2638</v>
      </c>
      <c r="D1122" s="114" t="s">
        <v>2401</v>
      </c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114"/>
      <c r="R1122" s="60"/>
    </row>
    <row r="1123" spans="2:18" ht="7.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2640</v>
      </c>
      <c r="D1124" s="114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60"/>
    </row>
    <row r="1125" spans="2:18" ht="7.5" customHeight="1">
      <c r="B1125" s="63"/>
      <c r="C1125" s="64"/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6"/>
    </row>
    <row r="1126" spans="2:18" ht="8.25" customHeight="1">
      <c r="B1126"/>
    </row>
    <row r="1127" spans="2:18">
      <c r="B1127" s="67" t="s">
        <v>2641</v>
      </c>
      <c r="C1127" s="68"/>
      <c r="D1127" s="114" t="s">
        <v>16</v>
      </c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114"/>
      <c r="R1127" s="114"/>
    </row>
    <row r="1128" spans="2:18" ht="8.25" customHeight="1">
      <c r="B1128"/>
    </row>
    <row r="1129" spans="2:18">
      <c r="B1129" s="67" t="s">
        <v>2642</v>
      </c>
      <c r="C1129" s="68"/>
      <c r="D1129" s="114" t="s">
        <v>2859</v>
      </c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</row>
    <row r="1130" spans="2:18" ht="8.25" customHeight="1">
      <c r="B1130"/>
    </row>
    <row r="1131" spans="2:18">
      <c r="B1131" s="67" t="s">
        <v>2644</v>
      </c>
      <c r="C1131" s="68"/>
      <c r="D1131" s="113">
        <v>43041</v>
      </c>
      <c r="E1131" s="113"/>
      <c r="F1131" s="113"/>
      <c r="G1131" s="113"/>
      <c r="H1131" s="59"/>
      <c r="I1131" s="59"/>
    </row>
    <row r="1132" spans="2:18" ht="8.25" customHeight="1">
      <c r="B1132"/>
    </row>
    <row r="1133" spans="2:18">
      <c r="B1133" s="67" t="s">
        <v>2645</v>
      </c>
      <c r="C1133" s="68"/>
      <c r="D1133" s="114" t="s">
        <v>2860</v>
      </c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114"/>
      <c r="R1133" s="114"/>
    </row>
    <row r="1134" spans="2:18" ht="8.25" customHeight="1">
      <c r="B1134"/>
    </row>
    <row r="1135" spans="2:18">
      <c r="B1135" s="67" t="s">
        <v>2647</v>
      </c>
      <c r="C1135" s="68"/>
      <c r="D1135" s="114" t="s">
        <v>2801</v>
      </c>
      <c r="E1135" s="114"/>
      <c r="F1135" s="114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</row>
    <row r="1136" spans="2:18" ht="8.25" customHeight="1">
      <c r="B1136"/>
    </row>
    <row r="1137" spans="2:18">
      <c r="B1137" s="67" t="s">
        <v>2649</v>
      </c>
      <c r="C1137" s="68"/>
      <c r="D1137" s="115"/>
      <c r="E1137" s="115"/>
      <c r="F1137" s="115"/>
      <c r="G1137" s="115"/>
    </row>
    <row r="1138" spans="2:18" ht="8.25" customHeight="1">
      <c r="B1138"/>
    </row>
    <row r="1139" spans="2:18">
      <c r="B1139" s="55" t="s">
        <v>2650</v>
      </c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7"/>
    </row>
    <row r="1140" spans="2:18" ht="8.25" customHeight="1">
      <c r="B1140" s="58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60"/>
    </row>
    <row r="1141" spans="2:18">
      <c r="B1141" s="58"/>
      <c r="C1141" s="69" t="s">
        <v>2651</v>
      </c>
      <c r="D1141" s="70"/>
      <c r="E1141" s="70"/>
      <c r="F1141" s="70"/>
      <c r="G1141" s="71" t="s">
        <v>2652</v>
      </c>
      <c r="H1141" s="72"/>
      <c r="I1141" s="59"/>
      <c r="J1141" s="59"/>
      <c r="K1141" s="69" t="s">
        <v>2653</v>
      </c>
      <c r="L1141" s="70"/>
      <c r="M1141" s="70"/>
      <c r="N1141" s="70"/>
      <c r="O1141" s="70"/>
      <c r="P1141" s="71">
        <v>6</v>
      </c>
      <c r="Q1141" s="72" t="s">
        <v>2661</v>
      </c>
      <c r="R1141" s="60"/>
    </row>
    <row r="1142" spans="2:18" ht="8.25" customHeight="1">
      <c r="B1142" s="58"/>
      <c r="C1142" s="59"/>
      <c r="D1142" s="59"/>
      <c r="E1142" s="59"/>
      <c r="F1142" s="59"/>
      <c r="G1142" s="73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2654</v>
      </c>
      <c r="D1143" s="70"/>
      <c r="E1143" s="70"/>
      <c r="F1143" s="70"/>
      <c r="G1143" s="71">
        <v>12</v>
      </c>
      <c r="H1143" s="72"/>
      <c r="I1143" s="59"/>
      <c r="J1143" s="59"/>
      <c r="K1143" s="69" t="s">
        <v>2655</v>
      </c>
      <c r="L1143" s="70"/>
      <c r="M1143" s="70"/>
      <c r="N1143" s="70"/>
      <c r="O1143" s="70"/>
      <c r="P1143" s="71">
        <v>16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2656</v>
      </c>
      <c r="D1145" s="70"/>
      <c r="E1145" s="70"/>
      <c r="F1145" s="70"/>
      <c r="G1145" s="71">
        <v>18</v>
      </c>
      <c r="H1145" s="72"/>
      <c r="I1145" s="59"/>
      <c r="J1145" s="59"/>
      <c r="K1145" s="69" t="s">
        <v>2657</v>
      </c>
      <c r="L1145" s="70"/>
      <c r="M1145" s="70"/>
      <c r="N1145" s="70"/>
      <c r="O1145" s="70"/>
      <c r="P1145" s="71"/>
      <c r="Q1145" s="72"/>
      <c r="R1145" s="60"/>
    </row>
    <row r="1146" spans="2:18" ht="8.25" customHeight="1">
      <c r="B1146" s="6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5"/>
    </row>
    <row r="1147" spans="2:18" ht="14.4">
      <c r="B1147"/>
    </row>
    <row r="1148" spans="2:18">
      <c r="B1148" s="55" t="s">
        <v>2658</v>
      </c>
      <c r="C1148" s="56"/>
      <c r="D1148" s="56"/>
      <c r="E1148" s="56"/>
      <c r="F1148" s="56"/>
      <c r="G1148" s="56"/>
      <c r="H1148" s="56"/>
      <c r="I1148" s="57"/>
      <c r="K1148" s="55" t="s">
        <v>2659</v>
      </c>
      <c r="L1148" s="56"/>
      <c r="M1148" s="56"/>
      <c r="N1148" s="56"/>
      <c r="O1148" s="56"/>
      <c r="P1148" s="56"/>
      <c r="Q1148" s="56"/>
      <c r="R1148" s="57"/>
    </row>
    <row r="1149" spans="2:18" ht="8.25" customHeight="1">
      <c r="B1149" s="58"/>
      <c r="C1149" s="59"/>
      <c r="D1149" s="59"/>
      <c r="E1149" s="59"/>
      <c r="F1149" s="59"/>
      <c r="G1149" s="59"/>
      <c r="H1149" s="59"/>
      <c r="I1149" s="60"/>
      <c r="K1149" s="76"/>
      <c r="L1149" s="59"/>
      <c r="M1149" s="59"/>
      <c r="N1149" s="59"/>
      <c r="O1149" s="59"/>
      <c r="P1149" s="59"/>
      <c r="Q1149" s="59"/>
      <c r="R1149" s="60"/>
    </row>
    <row r="1150" spans="2:18">
      <c r="B1150" s="58"/>
      <c r="C1150" s="59"/>
      <c r="D1150" s="68" t="s">
        <v>2660</v>
      </c>
      <c r="E1150" s="72" t="s">
        <v>2661</v>
      </c>
      <c r="F1150" s="59"/>
      <c r="G1150" s="68" t="s">
        <v>2662</v>
      </c>
      <c r="H1150" s="72" t="s">
        <v>2661</v>
      </c>
      <c r="I1150" s="60"/>
      <c r="K1150" s="76"/>
      <c r="L1150" s="68" t="s">
        <v>2663</v>
      </c>
      <c r="M1150" s="72" t="s">
        <v>2661</v>
      </c>
      <c r="N1150" s="59"/>
      <c r="O1150" s="70" t="s">
        <v>2664</v>
      </c>
      <c r="P1150" s="68"/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2665</v>
      </c>
      <c r="E1152" s="72"/>
      <c r="F1152" s="59"/>
      <c r="G1152" s="68" t="s">
        <v>2666</v>
      </c>
      <c r="H1152" s="72"/>
      <c r="I1152" s="60"/>
      <c r="K1152" s="58" t="s">
        <v>2667</v>
      </c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2668</v>
      </c>
      <c r="E1154" s="72"/>
      <c r="F1154" s="59"/>
      <c r="G1154" s="68" t="s">
        <v>2669</v>
      </c>
      <c r="H1154" s="72"/>
      <c r="I1154" s="60"/>
      <c r="K1154" s="76"/>
      <c r="L1154" s="68" t="s">
        <v>2670</v>
      </c>
      <c r="M1154" s="72" t="s">
        <v>2661</v>
      </c>
      <c r="N1154" s="59"/>
      <c r="O1154" s="70" t="s">
        <v>2671</v>
      </c>
      <c r="P1154" s="68"/>
      <c r="Q1154" s="72"/>
      <c r="R1154" s="60"/>
    </row>
    <row r="1155" spans="1:20" ht="8.25" customHeight="1">
      <c r="B1155" s="63"/>
      <c r="C1155" s="74"/>
      <c r="D1155" s="74"/>
      <c r="E1155" s="74"/>
      <c r="F1155" s="74"/>
      <c r="G1155" s="74"/>
      <c r="H1155" s="74"/>
      <c r="I1155" s="75"/>
      <c r="K1155" s="77"/>
      <c r="L1155" s="74"/>
      <c r="M1155" s="74"/>
      <c r="N1155" s="74"/>
      <c r="O1155" s="74"/>
      <c r="P1155" s="74"/>
      <c r="Q1155" s="74"/>
      <c r="R1155" s="75"/>
    </row>
    <row r="1156" spans="1:20" ht="14.4">
      <c r="B1156"/>
    </row>
    <row r="1157" spans="1:20">
      <c r="B1157" s="67" t="s">
        <v>2672</v>
      </c>
      <c r="C1157" s="68"/>
      <c r="D1157" s="115"/>
      <c r="E1157" s="115"/>
      <c r="F1157" s="115"/>
      <c r="G1157" s="115"/>
      <c r="H1157" s="115"/>
      <c r="I1157" s="115"/>
      <c r="K1157" s="67" t="s">
        <v>2673</v>
      </c>
      <c r="L1157" s="68"/>
      <c r="M1157" s="115"/>
      <c r="N1157" s="115"/>
      <c r="O1157" s="115"/>
      <c r="P1157" s="115"/>
      <c r="Q1157" s="115"/>
      <c r="R1157" s="115"/>
    </row>
    <row r="1158" spans="1:20" ht="8.25" customHeight="1">
      <c r="B1158"/>
    </row>
    <row r="1159" spans="1:20" ht="8.25" customHeight="1">
      <c r="A1159" s="78" t="s">
        <v>2761</v>
      </c>
      <c r="B1159" s="79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</row>
    <row r="1160" spans="1:20" ht="14.4">
      <c r="B1160"/>
    </row>
    <row r="1161" spans="1:20">
      <c r="B1161" s="55" t="s">
        <v>2635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7"/>
    </row>
    <row r="1162" spans="1:20" ht="8.25" customHeight="1">
      <c r="B1162" s="58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60"/>
    </row>
    <row r="1163" spans="1:20" ht="23.4">
      <c r="B1163" s="58"/>
      <c r="C1163" s="61" t="s">
        <v>2636</v>
      </c>
      <c r="D1163" s="116" t="s">
        <v>2861</v>
      </c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60"/>
    </row>
    <row r="1164" spans="1:20" ht="8.25" customHeight="1">
      <c r="B1164" s="58"/>
      <c r="C1164" s="62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>
      <c r="B1165" s="58"/>
      <c r="C1165" s="61" t="s">
        <v>2638</v>
      </c>
      <c r="D1165" s="114" t="s">
        <v>2083</v>
      </c>
      <c r="E1165" s="114"/>
      <c r="F1165" s="114"/>
      <c r="G1165" s="114"/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114"/>
      <c r="R1165" s="60"/>
    </row>
    <row r="1166" spans="1:20" ht="7.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2640</v>
      </c>
      <c r="D1167" s="114"/>
      <c r="E1167" s="114"/>
      <c r="F1167" s="114"/>
      <c r="G1167" s="114"/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114"/>
      <c r="R1167" s="60"/>
    </row>
    <row r="1168" spans="1:20" ht="7.5" customHeight="1">
      <c r="B1168" s="63"/>
      <c r="C1168" s="64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6"/>
    </row>
    <row r="1169" spans="2:18" ht="8.25" customHeight="1">
      <c r="B1169"/>
    </row>
    <row r="1170" spans="2:18">
      <c r="B1170" s="67" t="s">
        <v>2641</v>
      </c>
      <c r="C1170" s="68"/>
      <c r="D1170" s="114" t="s">
        <v>16</v>
      </c>
      <c r="E1170" s="114"/>
      <c r="F1170" s="114"/>
      <c r="G1170" s="114"/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114"/>
      <c r="R1170" s="114"/>
    </row>
    <row r="1171" spans="2:18" ht="8.25" customHeight="1">
      <c r="B1171"/>
    </row>
    <row r="1172" spans="2:18">
      <c r="B1172" s="67" t="s">
        <v>2642</v>
      </c>
      <c r="C1172" s="68"/>
      <c r="D1172" s="114" t="s">
        <v>2643</v>
      </c>
      <c r="E1172" s="114"/>
      <c r="F1172" s="114"/>
      <c r="G1172" s="114"/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114"/>
      <c r="R1172" s="114"/>
    </row>
    <row r="1173" spans="2:18" ht="8.25" customHeight="1">
      <c r="B1173"/>
    </row>
    <row r="1174" spans="2:18">
      <c r="B1174" s="67" t="s">
        <v>2644</v>
      </c>
      <c r="C1174" s="68"/>
      <c r="D1174" s="113" t="s">
        <v>2862</v>
      </c>
      <c r="E1174" s="113"/>
      <c r="F1174" s="113"/>
      <c r="G1174" s="113"/>
      <c r="H1174" s="59"/>
      <c r="I1174" s="59"/>
    </row>
    <row r="1175" spans="2:18" ht="8.25" customHeight="1">
      <c r="B1175"/>
    </row>
    <row r="1176" spans="2:18">
      <c r="B1176" s="67" t="s">
        <v>2645</v>
      </c>
      <c r="C1176" s="68"/>
      <c r="D1176" s="114" t="s">
        <v>2863</v>
      </c>
      <c r="E1176" s="114"/>
      <c r="F1176" s="114"/>
      <c r="G1176" s="114"/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114"/>
      <c r="R1176" s="114"/>
    </row>
    <row r="1177" spans="2:18" ht="8.25" customHeight="1">
      <c r="B1177"/>
    </row>
    <row r="1178" spans="2:18">
      <c r="B1178" s="67" t="s">
        <v>2647</v>
      </c>
      <c r="C1178" s="68"/>
      <c r="D1178" s="114" t="s">
        <v>2864</v>
      </c>
      <c r="E1178" s="114"/>
      <c r="F1178" s="114"/>
      <c r="G1178" s="114"/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114"/>
      <c r="R1178" s="114"/>
    </row>
    <row r="1179" spans="2:18" ht="8.25" customHeight="1">
      <c r="B1179"/>
    </row>
    <row r="1180" spans="2:18">
      <c r="B1180" s="67" t="s">
        <v>2649</v>
      </c>
      <c r="C1180" s="68"/>
      <c r="D1180" s="115"/>
      <c r="E1180" s="115"/>
      <c r="F1180" s="115"/>
      <c r="G1180" s="115"/>
    </row>
    <row r="1181" spans="2:18" ht="8.25" customHeight="1">
      <c r="B1181"/>
    </row>
    <row r="1182" spans="2:18">
      <c r="B1182" s="55" t="s">
        <v>2650</v>
      </c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7"/>
    </row>
    <row r="1183" spans="2:18" ht="8.25" customHeight="1">
      <c r="B1183" s="58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60"/>
    </row>
    <row r="1184" spans="2:18">
      <c r="B1184" s="58"/>
      <c r="C1184" s="69" t="s">
        <v>2651</v>
      </c>
      <c r="D1184" s="70"/>
      <c r="E1184" s="70"/>
      <c r="F1184" s="70"/>
      <c r="G1184" s="71" t="s">
        <v>2652</v>
      </c>
      <c r="H1184" s="72"/>
      <c r="I1184" s="59"/>
      <c r="J1184" s="59"/>
      <c r="K1184" s="69" t="s">
        <v>2653</v>
      </c>
      <c r="L1184" s="70"/>
      <c r="M1184" s="70"/>
      <c r="N1184" s="70"/>
      <c r="O1184" s="70"/>
      <c r="P1184" s="71">
        <v>6</v>
      </c>
      <c r="Q1184" s="72"/>
      <c r="R1184" s="60"/>
    </row>
    <row r="1185" spans="2:18" ht="8.25" customHeight="1">
      <c r="B1185" s="58"/>
      <c r="C1185" s="59"/>
      <c r="D1185" s="59"/>
      <c r="E1185" s="59"/>
      <c r="F1185" s="59"/>
      <c r="G1185" s="73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2654</v>
      </c>
      <c r="D1186" s="70"/>
      <c r="E1186" s="70"/>
      <c r="F1186" s="70"/>
      <c r="G1186" s="71">
        <v>12</v>
      </c>
      <c r="H1186" s="72"/>
      <c r="I1186" s="59"/>
      <c r="J1186" s="59"/>
      <c r="K1186" s="69" t="s">
        <v>2655</v>
      </c>
      <c r="L1186" s="70"/>
      <c r="M1186" s="70"/>
      <c r="N1186" s="70"/>
      <c r="O1186" s="70"/>
      <c r="P1186" s="71">
        <v>16</v>
      </c>
      <c r="Q1186" s="72" t="s">
        <v>2661</v>
      </c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2656</v>
      </c>
      <c r="D1188" s="70"/>
      <c r="E1188" s="70"/>
      <c r="F1188" s="70"/>
      <c r="G1188" s="71">
        <v>18</v>
      </c>
      <c r="H1188" s="72"/>
      <c r="I1188" s="59"/>
      <c r="J1188" s="59"/>
      <c r="K1188" s="69" t="s">
        <v>2657</v>
      </c>
      <c r="L1188" s="70"/>
      <c r="M1188" s="70"/>
      <c r="N1188" s="70"/>
      <c r="O1188" s="70"/>
      <c r="P1188" s="71"/>
      <c r="Q1188" s="72"/>
      <c r="R1188" s="60"/>
    </row>
    <row r="1189" spans="2:18" ht="8.25" customHeight="1">
      <c r="B1189" s="6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5"/>
    </row>
    <row r="1190" spans="2:18" ht="14.4">
      <c r="B1190"/>
    </row>
    <row r="1191" spans="2:18">
      <c r="B1191" s="55" t="s">
        <v>2658</v>
      </c>
      <c r="C1191" s="56"/>
      <c r="D1191" s="56"/>
      <c r="E1191" s="56"/>
      <c r="F1191" s="56"/>
      <c r="G1191" s="56"/>
      <c r="H1191" s="56"/>
      <c r="I1191" s="57"/>
      <c r="K1191" s="55" t="s">
        <v>2659</v>
      </c>
      <c r="L1191" s="56"/>
      <c r="M1191" s="56"/>
      <c r="N1191" s="56"/>
      <c r="O1191" s="56"/>
      <c r="P1191" s="56"/>
      <c r="Q1191" s="56"/>
      <c r="R1191" s="57"/>
    </row>
    <row r="1192" spans="2:18" ht="8.25" customHeight="1">
      <c r="B1192" s="58"/>
      <c r="C1192" s="59"/>
      <c r="D1192" s="59"/>
      <c r="E1192" s="59"/>
      <c r="F1192" s="59"/>
      <c r="G1192" s="59"/>
      <c r="H1192" s="59"/>
      <c r="I1192" s="60"/>
      <c r="K1192" s="76"/>
      <c r="L1192" s="59"/>
      <c r="M1192" s="59"/>
      <c r="N1192" s="59"/>
      <c r="O1192" s="59"/>
      <c r="P1192" s="59"/>
      <c r="Q1192" s="59"/>
      <c r="R1192" s="60"/>
    </row>
    <row r="1193" spans="2:18">
      <c r="B1193" s="58"/>
      <c r="C1193" s="59"/>
      <c r="D1193" s="68" t="s">
        <v>2660</v>
      </c>
      <c r="E1193" s="72" t="s">
        <v>2661</v>
      </c>
      <c r="F1193" s="59"/>
      <c r="G1193" s="68" t="s">
        <v>2662</v>
      </c>
      <c r="H1193" s="72"/>
      <c r="I1193" s="60"/>
      <c r="K1193" s="76"/>
      <c r="L1193" s="68" t="s">
        <v>2663</v>
      </c>
      <c r="M1193" s="72" t="s">
        <v>2661</v>
      </c>
      <c r="N1193" s="59"/>
      <c r="O1193" s="70" t="s">
        <v>2664</v>
      </c>
      <c r="P1193" s="68"/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2665</v>
      </c>
      <c r="E1195" s="72"/>
      <c r="F1195" s="59"/>
      <c r="G1195" s="68" t="s">
        <v>2666</v>
      </c>
      <c r="H1195" s="72"/>
      <c r="I1195" s="60"/>
      <c r="K1195" s="58" t="s">
        <v>2667</v>
      </c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2668</v>
      </c>
      <c r="E1197" s="72"/>
      <c r="F1197" s="59"/>
      <c r="G1197" s="68" t="s">
        <v>2669</v>
      </c>
      <c r="H1197" s="72"/>
      <c r="I1197" s="60"/>
      <c r="K1197" s="76"/>
      <c r="L1197" s="68" t="s">
        <v>2670</v>
      </c>
      <c r="M1197" s="72" t="s">
        <v>2661</v>
      </c>
      <c r="N1197" s="59"/>
      <c r="O1197" s="70" t="s">
        <v>2671</v>
      </c>
      <c r="P1197" s="68"/>
      <c r="Q1197" s="72"/>
      <c r="R1197" s="60"/>
    </row>
    <row r="1198" spans="2:18" ht="8.25" customHeight="1">
      <c r="B1198" s="63"/>
      <c r="C1198" s="74"/>
      <c r="D1198" s="74"/>
      <c r="E1198" s="74"/>
      <c r="F1198" s="74"/>
      <c r="G1198" s="74"/>
      <c r="H1198" s="74"/>
      <c r="I1198" s="75"/>
      <c r="K1198" s="77"/>
      <c r="L1198" s="74"/>
      <c r="M1198" s="74"/>
      <c r="N1198" s="74"/>
      <c r="O1198" s="74"/>
      <c r="P1198" s="74"/>
      <c r="Q1198" s="74"/>
      <c r="R1198" s="75"/>
    </row>
    <row r="1199" spans="2:18" ht="14.4">
      <c r="B1199"/>
    </row>
    <row r="1200" spans="2:18">
      <c r="B1200" s="67" t="s">
        <v>2672</v>
      </c>
      <c r="C1200" s="68"/>
      <c r="D1200" s="115" t="s">
        <v>2694</v>
      </c>
      <c r="E1200" s="115"/>
      <c r="F1200" s="115"/>
      <c r="G1200" s="115"/>
      <c r="H1200" s="115"/>
      <c r="I1200" s="115"/>
      <c r="K1200" s="67" t="s">
        <v>2673</v>
      </c>
      <c r="L1200" s="68"/>
      <c r="M1200" s="115"/>
      <c r="N1200" s="115"/>
      <c r="O1200" s="115"/>
      <c r="P1200" s="115"/>
      <c r="Q1200" s="115"/>
      <c r="R1200" s="115"/>
    </row>
    <row r="1201" spans="1:20" ht="8.25" customHeight="1">
      <c r="B1201"/>
    </row>
    <row r="1202" spans="1:20" ht="8.25" customHeight="1">
      <c r="A1202" s="78" t="s">
        <v>2761</v>
      </c>
      <c r="B1202" s="79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</row>
    <row r="1203" spans="1:20" ht="14.4">
      <c r="B1203"/>
    </row>
    <row r="1204" spans="1:20">
      <c r="B1204" s="55" t="s">
        <v>2635</v>
      </c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7"/>
    </row>
    <row r="1205" spans="1:20" ht="8.25" customHeight="1">
      <c r="B1205" s="58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60"/>
    </row>
    <row r="1206" spans="1:20" ht="23.4">
      <c r="B1206" s="58"/>
      <c r="C1206" s="61" t="s">
        <v>2636</v>
      </c>
      <c r="D1206" s="116" t="s">
        <v>2865</v>
      </c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16"/>
      <c r="R1206" s="60"/>
    </row>
    <row r="1207" spans="1:20" ht="8.25" customHeight="1">
      <c r="B1207" s="58"/>
      <c r="C1207" s="62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>
      <c r="B1208" s="58"/>
      <c r="C1208" s="61" t="s">
        <v>2638</v>
      </c>
      <c r="D1208" s="114" t="s">
        <v>2068</v>
      </c>
      <c r="E1208" s="114"/>
      <c r="F1208" s="114"/>
      <c r="G1208" s="114"/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114"/>
      <c r="R1208" s="60"/>
    </row>
    <row r="1209" spans="1:20" ht="7.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2640</v>
      </c>
      <c r="D1210" s="114"/>
      <c r="E1210" s="114"/>
      <c r="F1210" s="114"/>
      <c r="G1210" s="114"/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114"/>
      <c r="R1210" s="60"/>
    </row>
    <row r="1211" spans="1:20" ht="7.5" customHeight="1">
      <c r="B1211" s="63"/>
      <c r="C1211" s="64"/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65"/>
      <c r="R1211" s="66"/>
    </row>
    <row r="1212" spans="1:20" ht="8.25" customHeight="1">
      <c r="B1212"/>
    </row>
    <row r="1213" spans="1:20">
      <c r="B1213" s="67" t="s">
        <v>2641</v>
      </c>
      <c r="C1213" s="68"/>
      <c r="D1213" s="114" t="s">
        <v>16</v>
      </c>
      <c r="E1213" s="114"/>
      <c r="F1213" s="114"/>
      <c r="G1213" s="114"/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114"/>
      <c r="R1213" s="114"/>
    </row>
    <row r="1214" spans="1:20" ht="8.25" customHeight="1">
      <c r="B1214"/>
    </row>
    <row r="1215" spans="1:20">
      <c r="B1215" s="67" t="s">
        <v>2642</v>
      </c>
      <c r="C1215" s="68"/>
      <c r="D1215" s="114" t="s">
        <v>2643</v>
      </c>
      <c r="E1215" s="114"/>
      <c r="F1215" s="114"/>
      <c r="G1215" s="114"/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114"/>
      <c r="R1215" s="114"/>
    </row>
    <row r="1216" spans="1:20" ht="8.25" customHeight="1">
      <c r="B1216"/>
    </row>
    <row r="1217" spans="2:18">
      <c r="B1217" s="67" t="s">
        <v>2644</v>
      </c>
      <c r="C1217" s="68"/>
      <c r="D1217" s="113">
        <v>43062</v>
      </c>
      <c r="E1217" s="113"/>
      <c r="F1217" s="113"/>
      <c r="G1217" s="113"/>
      <c r="H1217" s="59"/>
      <c r="I1217" s="59"/>
    </row>
    <row r="1218" spans="2:18" ht="8.25" customHeight="1">
      <c r="B1218"/>
    </row>
    <row r="1219" spans="2:18">
      <c r="B1219" s="67" t="s">
        <v>2645</v>
      </c>
      <c r="C1219" s="68"/>
      <c r="D1219" s="114" t="s">
        <v>2866</v>
      </c>
      <c r="E1219" s="114"/>
      <c r="F1219" s="114"/>
      <c r="G1219" s="114"/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114"/>
      <c r="R1219" s="114"/>
    </row>
    <row r="1220" spans="2:18" ht="8.25" customHeight="1">
      <c r="B1220"/>
    </row>
    <row r="1221" spans="2:18">
      <c r="B1221" s="67" t="s">
        <v>2647</v>
      </c>
      <c r="C1221" s="68"/>
      <c r="D1221" s="114" t="s">
        <v>2867</v>
      </c>
      <c r="E1221" s="114"/>
      <c r="F1221" s="114"/>
      <c r="G1221" s="114"/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114"/>
      <c r="R1221" s="114"/>
    </row>
    <row r="1222" spans="2:18" ht="8.25" customHeight="1">
      <c r="B1222"/>
    </row>
    <row r="1223" spans="2:18">
      <c r="B1223" s="67" t="s">
        <v>2649</v>
      </c>
      <c r="C1223" s="68"/>
      <c r="D1223" s="115"/>
      <c r="E1223" s="115"/>
      <c r="F1223" s="115"/>
      <c r="G1223" s="115"/>
    </row>
    <row r="1224" spans="2:18" ht="8.25" customHeight="1">
      <c r="B1224"/>
    </row>
    <row r="1225" spans="2:18">
      <c r="B1225" s="55" t="s">
        <v>2650</v>
      </c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7"/>
    </row>
    <row r="1226" spans="2:18" ht="8.25" customHeight="1">
      <c r="B1226" s="58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60"/>
    </row>
    <row r="1227" spans="2:18">
      <c r="B1227" s="58"/>
      <c r="C1227" s="69" t="s">
        <v>2651</v>
      </c>
      <c r="D1227" s="70"/>
      <c r="E1227" s="70"/>
      <c r="F1227" s="70"/>
      <c r="G1227" s="71" t="s">
        <v>2652</v>
      </c>
      <c r="H1227" s="72"/>
      <c r="I1227" s="59"/>
      <c r="J1227" s="59"/>
      <c r="K1227" s="69" t="s">
        <v>2653</v>
      </c>
      <c r="L1227" s="70"/>
      <c r="M1227" s="70"/>
      <c r="N1227" s="70"/>
      <c r="O1227" s="70"/>
      <c r="P1227" s="71">
        <v>6</v>
      </c>
      <c r="Q1227" s="72"/>
      <c r="R1227" s="60"/>
    </row>
    <row r="1228" spans="2:18" ht="8.25" customHeight="1">
      <c r="B1228" s="58"/>
      <c r="C1228" s="59"/>
      <c r="D1228" s="59"/>
      <c r="E1228" s="59"/>
      <c r="F1228" s="59"/>
      <c r="G1228" s="73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2654</v>
      </c>
      <c r="D1229" s="70"/>
      <c r="E1229" s="70"/>
      <c r="F1229" s="70"/>
      <c r="G1229" s="71">
        <v>12</v>
      </c>
      <c r="H1229" s="72"/>
      <c r="I1229" s="59"/>
      <c r="J1229" s="59"/>
      <c r="K1229" s="69" t="s">
        <v>2655</v>
      </c>
      <c r="L1229" s="70"/>
      <c r="M1229" s="70"/>
      <c r="N1229" s="70"/>
      <c r="O1229" s="70"/>
      <c r="P1229" s="71">
        <v>16</v>
      </c>
      <c r="Q1229" s="72" t="s">
        <v>2661</v>
      </c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2656</v>
      </c>
      <c r="D1231" s="70"/>
      <c r="E1231" s="70"/>
      <c r="F1231" s="70"/>
      <c r="G1231" s="71">
        <v>18</v>
      </c>
      <c r="H1231" s="72"/>
      <c r="I1231" s="59"/>
      <c r="J1231" s="59"/>
      <c r="K1231" s="69" t="s">
        <v>2657</v>
      </c>
      <c r="L1231" s="70"/>
      <c r="M1231" s="70"/>
      <c r="N1231" s="70"/>
      <c r="O1231" s="70"/>
      <c r="P1231" s="71"/>
      <c r="Q1231" s="72"/>
      <c r="R1231" s="60"/>
    </row>
    <row r="1232" spans="2:18" ht="8.25" customHeight="1">
      <c r="B1232" s="6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5"/>
    </row>
    <row r="1233" spans="1:20" ht="14.4">
      <c r="B1233"/>
    </row>
    <row r="1234" spans="1:20">
      <c r="B1234" s="55" t="s">
        <v>2658</v>
      </c>
      <c r="C1234" s="56"/>
      <c r="D1234" s="56"/>
      <c r="E1234" s="56"/>
      <c r="F1234" s="56"/>
      <c r="G1234" s="56"/>
      <c r="H1234" s="56"/>
      <c r="I1234" s="57"/>
      <c r="K1234" s="55" t="s">
        <v>2659</v>
      </c>
      <c r="L1234" s="56"/>
      <c r="M1234" s="56"/>
      <c r="N1234" s="56"/>
      <c r="O1234" s="56"/>
      <c r="P1234" s="56"/>
      <c r="Q1234" s="56"/>
      <c r="R1234" s="57"/>
    </row>
    <row r="1235" spans="1:20" ht="8.25" customHeight="1">
      <c r="B1235" s="58"/>
      <c r="C1235" s="59"/>
      <c r="D1235" s="59"/>
      <c r="E1235" s="59"/>
      <c r="F1235" s="59"/>
      <c r="G1235" s="59"/>
      <c r="H1235" s="59"/>
      <c r="I1235" s="60"/>
      <c r="K1235" s="76"/>
      <c r="L1235" s="59"/>
      <c r="M1235" s="59"/>
      <c r="N1235" s="59"/>
      <c r="O1235" s="59"/>
      <c r="P1235" s="59"/>
      <c r="Q1235" s="59"/>
      <c r="R1235" s="60"/>
    </row>
    <row r="1236" spans="1:20">
      <c r="B1236" s="58"/>
      <c r="C1236" s="59"/>
      <c r="D1236" s="68" t="s">
        <v>2660</v>
      </c>
      <c r="E1236" s="72" t="s">
        <v>2661</v>
      </c>
      <c r="F1236" s="59"/>
      <c r="G1236" s="68" t="s">
        <v>2662</v>
      </c>
      <c r="H1236" s="72"/>
      <c r="I1236" s="60"/>
      <c r="K1236" s="76"/>
      <c r="L1236" s="68" t="s">
        <v>2663</v>
      </c>
      <c r="M1236" s="72" t="s">
        <v>2661</v>
      </c>
      <c r="N1236" s="59"/>
      <c r="O1236" s="70" t="s">
        <v>2664</v>
      </c>
      <c r="P1236" s="68"/>
      <c r="Q1236" s="72"/>
      <c r="R1236" s="60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2665</v>
      </c>
      <c r="E1238" s="72"/>
      <c r="F1238" s="59"/>
      <c r="G1238" s="68" t="s">
        <v>2666</v>
      </c>
      <c r="H1238" s="72"/>
      <c r="I1238" s="60"/>
      <c r="K1238" s="58" t="s">
        <v>2667</v>
      </c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2668</v>
      </c>
      <c r="E1240" s="72"/>
      <c r="F1240" s="59"/>
      <c r="G1240" s="68" t="s">
        <v>2669</v>
      </c>
      <c r="H1240" s="72"/>
      <c r="I1240" s="60"/>
      <c r="K1240" s="76"/>
      <c r="L1240" s="68" t="s">
        <v>2670</v>
      </c>
      <c r="M1240" s="72" t="s">
        <v>2661</v>
      </c>
      <c r="N1240" s="59"/>
      <c r="O1240" s="70" t="s">
        <v>2671</v>
      </c>
      <c r="P1240" s="68"/>
      <c r="Q1240" s="72"/>
      <c r="R1240" s="60"/>
    </row>
    <row r="1241" spans="1:20" ht="8.25" customHeight="1">
      <c r="B1241" s="63"/>
      <c r="C1241" s="74"/>
      <c r="D1241" s="74"/>
      <c r="E1241" s="74"/>
      <c r="F1241" s="74"/>
      <c r="G1241" s="74"/>
      <c r="H1241" s="74"/>
      <c r="I1241" s="75"/>
      <c r="K1241" s="77"/>
      <c r="L1241" s="74"/>
      <c r="M1241" s="74"/>
      <c r="N1241" s="74"/>
      <c r="O1241" s="74"/>
      <c r="P1241" s="74"/>
      <c r="Q1241" s="74"/>
      <c r="R1241" s="75"/>
    </row>
    <row r="1242" spans="1:20" ht="14.4">
      <c r="B1242"/>
    </row>
    <row r="1243" spans="1:20">
      <c r="B1243" s="67" t="s">
        <v>2672</v>
      </c>
      <c r="C1243" s="68"/>
      <c r="D1243" s="115" t="s">
        <v>2694</v>
      </c>
      <c r="E1243" s="115"/>
      <c r="F1243" s="115"/>
      <c r="G1243" s="115"/>
      <c r="H1243" s="115"/>
      <c r="I1243" s="115"/>
      <c r="K1243" s="67" t="s">
        <v>2673</v>
      </c>
      <c r="L1243" s="68"/>
      <c r="M1243" s="115"/>
      <c r="N1243" s="115"/>
      <c r="O1243" s="115"/>
      <c r="P1243" s="115"/>
      <c r="Q1243" s="115"/>
      <c r="R1243" s="115"/>
    </row>
    <row r="1244" spans="1:20" ht="8.25" customHeight="1">
      <c r="B1244"/>
    </row>
    <row r="1245" spans="1:20" ht="8.25" customHeight="1">
      <c r="A1245" s="78" t="s">
        <v>2761</v>
      </c>
      <c r="B1245" s="79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</row>
    <row r="1246" spans="1:20">
      <c r="B1246" s="55" t="s">
        <v>2635</v>
      </c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7"/>
    </row>
    <row r="1247" spans="1:20" ht="8.25" customHeight="1">
      <c r="B1247" s="58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60"/>
    </row>
    <row r="1248" spans="1:20" ht="23.4">
      <c r="B1248" s="58"/>
      <c r="C1248" s="61" t="s">
        <v>2636</v>
      </c>
      <c r="D1248" s="116" t="s">
        <v>2868</v>
      </c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60"/>
    </row>
    <row r="1249" spans="2:18" ht="8.25" customHeight="1">
      <c r="B1249" s="58"/>
      <c r="C1249" s="62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60"/>
    </row>
    <row r="1250" spans="2:18">
      <c r="B1250" s="58"/>
      <c r="C1250" s="61" t="s">
        <v>2638</v>
      </c>
      <c r="D1250" s="114" t="s">
        <v>1998</v>
      </c>
      <c r="E1250" s="114"/>
      <c r="F1250" s="114"/>
      <c r="G1250" s="114"/>
      <c r="H1250" s="114"/>
      <c r="I1250" s="114"/>
      <c r="J1250" s="114"/>
      <c r="K1250" s="114"/>
      <c r="L1250" s="114"/>
      <c r="M1250" s="114"/>
      <c r="N1250" s="114"/>
      <c r="O1250" s="114"/>
      <c r="P1250" s="114"/>
      <c r="Q1250" s="114"/>
      <c r="R1250" s="60"/>
    </row>
    <row r="1251" spans="2:18" ht="7.5" customHeight="1">
      <c r="B1251" s="58"/>
      <c r="C1251" s="62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60"/>
    </row>
    <row r="1252" spans="2:18">
      <c r="B1252" s="58"/>
      <c r="C1252" s="61" t="s">
        <v>2640</v>
      </c>
      <c r="D1252" s="114"/>
      <c r="E1252" s="114"/>
      <c r="F1252" s="114"/>
      <c r="G1252" s="114"/>
      <c r="H1252" s="114"/>
      <c r="I1252" s="114"/>
      <c r="J1252" s="114"/>
      <c r="K1252" s="114"/>
      <c r="L1252" s="114"/>
      <c r="M1252" s="114"/>
      <c r="N1252" s="114"/>
      <c r="O1252" s="114"/>
      <c r="P1252" s="114"/>
      <c r="Q1252" s="114"/>
      <c r="R1252" s="60"/>
    </row>
    <row r="1253" spans="2:18" ht="7.5" customHeight="1">
      <c r="B1253" s="63"/>
      <c r="C1253" s="64"/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65"/>
      <c r="R1253" s="66"/>
    </row>
    <row r="1254" spans="2:18" ht="8.25" customHeight="1">
      <c r="B1254"/>
    </row>
    <row r="1255" spans="2:18">
      <c r="B1255" s="67" t="s">
        <v>2641</v>
      </c>
      <c r="C1255" s="68"/>
      <c r="D1255" s="114" t="s">
        <v>16</v>
      </c>
      <c r="E1255" s="114"/>
      <c r="F1255" s="114"/>
      <c r="G1255" s="114"/>
      <c r="H1255" s="114"/>
      <c r="I1255" s="114"/>
      <c r="J1255" s="114"/>
      <c r="K1255" s="114"/>
      <c r="L1255" s="114"/>
      <c r="M1255" s="114"/>
      <c r="N1255" s="114"/>
      <c r="O1255" s="114"/>
      <c r="P1255" s="114"/>
      <c r="Q1255" s="114"/>
      <c r="R1255" s="114"/>
    </row>
    <row r="1256" spans="2:18" ht="8.25" customHeight="1">
      <c r="B1256"/>
    </row>
    <row r="1257" spans="2:18">
      <c r="B1257" s="67" t="s">
        <v>2642</v>
      </c>
      <c r="C1257" s="68"/>
      <c r="D1257" s="114" t="s">
        <v>2643</v>
      </c>
      <c r="E1257" s="114"/>
      <c r="F1257" s="114"/>
      <c r="G1257" s="114"/>
      <c r="H1257" s="114"/>
      <c r="I1257" s="114"/>
      <c r="J1257" s="114"/>
      <c r="K1257" s="114"/>
      <c r="L1257" s="114"/>
      <c r="M1257" s="114"/>
      <c r="N1257" s="114"/>
      <c r="O1257" s="114"/>
      <c r="P1257" s="114"/>
      <c r="Q1257" s="114"/>
      <c r="R1257" s="114"/>
    </row>
    <row r="1258" spans="2:18" ht="8.25" customHeight="1">
      <c r="B1258"/>
    </row>
    <row r="1259" spans="2:18">
      <c r="B1259" s="67" t="s">
        <v>2644</v>
      </c>
      <c r="C1259" s="68"/>
      <c r="D1259" s="113" t="s">
        <v>2869</v>
      </c>
      <c r="E1259" s="113"/>
      <c r="F1259" s="113"/>
      <c r="G1259" s="113"/>
      <c r="H1259" s="59"/>
      <c r="I1259" s="59"/>
    </row>
    <row r="1260" spans="2:18" ht="8.25" customHeight="1">
      <c r="B1260"/>
    </row>
    <row r="1261" spans="2:18">
      <c r="B1261" s="67" t="s">
        <v>2645</v>
      </c>
      <c r="C1261" s="68"/>
      <c r="D1261" s="114" t="s">
        <v>2870</v>
      </c>
      <c r="E1261" s="114"/>
      <c r="F1261" s="114"/>
      <c r="G1261" s="114"/>
      <c r="H1261" s="114"/>
      <c r="I1261" s="114"/>
      <c r="J1261" s="114"/>
      <c r="K1261" s="114"/>
      <c r="L1261" s="114"/>
      <c r="M1261" s="114"/>
      <c r="N1261" s="114"/>
      <c r="O1261" s="114"/>
      <c r="P1261" s="114"/>
      <c r="Q1261" s="114"/>
      <c r="R1261" s="114"/>
    </row>
    <row r="1262" spans="2:18" ht="8.25" customHeight="1">
      <c r="B1262"/>
    </row>
    <row r="1263" spans="2:18">
      <c r="B1263" s="67" t="s">
        <v>2647</v>
      </c>
      <c r="C1263" s="68"/>
      <c r="D1263" s="114" t="s">
        <v>2871</v>
      </c>
      <c r="E1263" s="114"/>
      <c r="F1263" s="114"/>
      <c r="G1263" s="114"/>
      <c r="H1263" s="114"/>
      <c r="I1263" s="114"/>
      <c r="J1263" s="114"/>
      <c r="K1263" s="114"/>
      <c r="L1263" s="114"/>
      <c r="M1263" s="114"/>
      <c r="N1263" s="114"/>
      <c r="O1263" s="114"/>
      <c r="P1263" s="114"/>
      <c r="Q1263" s="114"/>
      <c r="R1263" s="114"/>
    </row>
    <row r="1264" spans="2:18" ht="8.25" customHeight="1">
      <c r="B1264"/>
    </row>
    <row r="1265" spans="2:18">
      <c r="B1265" s="67" t="s">
        <v>2649</v>
      </c>
      <c r="C1265" s="68"/>
      <c r="D1265" s="115"/>
      <c r="E1265" s="115"/>
      <c r="F1265" s="115"/>
      <c r="G1265" s="115"/>
    </row>
    <row r="1266" spans="2:18" ht="8.25" customHeight="1">
      <c r="B1266"/>
    </row>
    <row r="1267" spans="2:18">
      <c r="B1267" s="55" t="s">
        <v>2650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7"/>
    </row>
    <row r="1268" spans="2:18" ht="8.25" customHeight="1">
      <c r="B1268" s="58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60"/>
    </row>
    <row r="1269" spans="2:18">
      <c r="B1269" s="58"/>
      <c r="C1269" s="69" t="s">
        <v>2651</v>
      </c>
      <c r="D1269" s="70"/>
      <c r="E1269" s="70"/>
      <c r="F1269" s="70"/>
      <c r="G1269" s="71" t="s">
        <v>2652</v>
      </c>
      <c r="H1269" s="72"/>
      <c r="I1269" s="59"/>
      <c r="J1269" s="59"/>
      <c r="K1269" s="69" t="s">
        <v>2653</v>
      </c>
      <c r="L1269" s="70"/>
      <c r="M1269" s="70"/>
      <c r="N1269" s="70"/>
      <c r="O1269" s="70"/>
      <c r="P1269" s="71">
        <v>6</v>
      </c>
      <c r="Q1269" s="72"/>
      <c r="R1269" s="60"/>
    </row>
    <row r="1270" spans="2:18" ht="8.25" customHeight="1">
      <c r="B1270" s="58"/>
      <c r="C1270" s="59"/>
      <c r="D1270" s="59"/>
      <c r="E1270" s="59"/>
      <c r="F1270" s="59"/>
      <c r="G1270" s="73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60"/>
    </row>
    <row r="1271" spans="2:18">
      <c r="B1271" s="58"/>
      <c r="C1271" s="69" t="s">
        <v>2654</v>
      </c>
      <c r="D1271" s="70"/>
      <c r="E1271" s="70"/>
      <c r="F1271" s="70"/>
      <c r="G1271" s="71">
        <v>12</v>
      </c>
      <c r="H1271" s="72"/>
      <c r="I1271" s="59"/>
      <c r="J1271" s="59"/>
      <c r="K1271" s="69" t="s">
        <v>2655</v>
      </c>
      <c r="L1271" s="70"/>
      <c r="M1271" s="70"/>
      <c r="N1271" s="70"/>
      <c r="O1271" s="70"/>
      <c r="P1271" s="71">
        <v>16</v>
      </c>
      <c r="Q1271" s="72"/>
      <c r="R1271" s="60"/>
    </row>
    <row r="1272" spans="2:18" ht="8.25" customHeight="1">
      <c r="B1272" s="58"/>
      <c r="C1272" s="59"/>
      <c r="D1272" s="59"/>
      <c r="E1272" s="59"/>
      <c r="F1272" s="59"/>
      <c r="G1272" s="73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60"/>
    </row>
    <row r="1273" spans="2:18">
      <c r="B1273" s="58"/>
      <c r="C1273" s="69" t="s">
        <v>2656</v>
      </c>
      <c r="D1273" s="70"/>
      <c r="E1273" s="70"/>
      <c r="F1273" s="70"/>
      <c r="G1273" s="71">
        <v>18</v>
      </c>
      <c r="H1273" s="72"/>
      <c r="I1273" s="59"/>
      <c r="J1273" s="59"/>
      <c r="K1273" s="69" t="s">
        <v>2657</v>
      </c>
      <c r="L1273" s="70"/>
      <c r="M1273" s="70"/>
      <c r="N1273" s="70"/>
      <c r="O1273" s="70"/>
      <c r="P1273" s="71"/>
      <c r="Q1273" s="72"/>
      <c r="R1273" s="60"/>
    </row>
    <row r="1274" spans="2:18" ht="8.25" customHeight="1">
      <c r="B1274" s="6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5"/>
    </row>
    <row r="1275" spans="2:18" ht="14.4">
      <c r="B1275"/>
    </row>
    <row r="1276" spans="2:18">
      <c r="B1276" s="55" t="s">
        <v>2658</v>
      </c>
      <c r="C1276" s="56"/>
      <c r="D1276" s="56"/>
      <c r="E1276" s="56"/>
      <c r="F1276" s="56"/>
      <c r="G1276" s="56"/>
      <c r="H1276" s="56"/>
      <c r="I1276" s="57"/>
      <c r="K1276" s="55" t="s">
        <v>2659</v>
      </c>
      <c r="L1276" s="56"/>
      <c r="M1276" s="56"/>
      <c r="N1276" s="56"/>
      <c r="O1276" s="56"/>
      <c r="P1276" s="56"/>
      <c r="Q1276" s="56"/>
      <c r="R1276" s="57"/>
    </row>
    <row r="1277" spans="2:18" ht="8.25" customHeight="1">
      <c r="B1277" s="58"/>
      <c r="C1277" s="59"/>
      <c r="D1277" s="59"/>
      <c r="E1277" s="59"/>
      <c r="F1277" s="59"/>
      <c r="G1277" s="59"/>
      <c r="H1277" s="59"/>
      <c r="I1277" s="60"/>
      <c r="K1277" s="76"/>
      <c r="L1277" s="59"/>
      <c r="M1277" s="59"/>
      <c r="N1277" s="59"/>
      <c r="O1277" s="59"/>
      <c r="P1277" s="59"/>
      <c r="Q1277" s="59"/>
      <c r="R1277" s="60"/>
    </row>
    <row r="1278" spans="2:18">
      <c r="B1278" s="58"/>
      <c r="C1278" s="59"/>
      <c r="D1278" s="68" t="s">
        <v>2660</v>
      </c>
      <c r="E1278" s="72" t="s">
        <v>2661</v>
      </c>
      <c r="F1278" s="59"/>
      <c r="G1278" s="68" t="s">
        <v>2662</v>
      </c>
      <c r="H1278" s="72"/>
      <c r="I1278" s="60"/>
      <c r="K1278" s="76"/>
      <c r="L1278" s="68" t="s">
        <v>2663</v>
      </c>
      <c r="M1278" s="72" t="s">
        <v>2661</v>
      </c>
      <c r="N1278" s="59"/>
      <c r="O1278" s="70" t="s">
        <v>2664</v>
      </c>
      <c r="P1278" s="68"/>
      <c r="Q1278" s="72"/>
      <c r="R1278" s="60"/>
    </row>
    <row r="1279" spans="2:18" ht="8.25" customHeight="1">
      <c r="B1279" s="58"/>
      <c r="C1279" s="59"/>
      <c r="D1279" s="59"/>
      <c r="E1279" s="59"/>
      <c r="F1279" s="59"/>
      <c r="G1279" s="59"/>
      <c r="H1279" s="59"/>
      <c r="I1279" s="60"/>
      <c r="K1279" s="76"/>
      <c r="L1279" s="59"/>
      <c r="M1279" s="59"/>
      <c r="N1279" s="59"/>
      <c r="O1279" s="59"/>
      <c r="P1279" s="59"/>
      <c r="Q1279" s="59"/>
      <c r="R1279" s="60"/>
    </row>
    <row r="1280" spans="2:18">
      <c r="B1280" s="58"/>
      <c r="C1280" s="59"/>
      <c r="D1280" s="68" t="s">
        <v>2665</v>
      </c>
      <c r="E1280" s="72"/>
      <c r="F1280" s="59"/>
      <c r="G1280" s="68" t="s">
        <v>2666</v>
      </c>
      <c r="H1280" s="72"/>
      <c r="I1280" s="60"/>
      <c r="K1280" s="58" t="s">
        <v>2667</v>
      </c>
      <c r="R1280" s="60"/>
    </row>
    <row r="1281" spans="1:20" ht="8.25" customHeight="1">
      <c r="B1281" s="58"/>
      <c r="C1281" s="59"/>
      <c r="D1281" s="59"/>
      <c r="E1281" s="59"/>
      <c r="F1281" s="59"/>
      <c r="G1281" s="59"/>
      <c r="H1281" s="59"/>
      <c r="I1281" s="60"/>
      <c r="K1281" s="76"/>
      <c r="L1281" s="59"/>
      <c r="M1281" s="59"/>
      <c r="N1281" s="59"/>
      <c r="O1281" s="59"/>
      <c r="P1281" s="59"/>
      <c r="Q1281" s="59"/>
      <c r="R1281" s="60"/>
    </row>
    <row r="1282" spans="1:20">
      <c r="B1282" s="58"/>
      <c r="C1282" s="59"/>
      <c r="D1282" s="68" t="s">
        <v>2668</v>
      </c>
      <c r="E1282" s="72"/>
      <c r="F1282" s="59"/>
      <c r="G1282" s="68" t="s">
        <v>2669</v>
      </c>
      <c r="H1282" s="72"/>
      <c r="I1282" s="60"/>
      <c r="K1282" s="76"/>
      <c r="L1282" s="68" t="s">
        <v>2670</v>
      </c>
      <c r="M1282" s="72" t="s">
        <v>2661</v>
      </c>
      <c r="N1282" s="59"/>
      <c r="O1282" s="70" t="s">
        <v>2671</v>
      </c>
      <c r="P1282" s="68"/>
      <c r="Q1282" s="72"/>
      <c r="R1282" s="60"/>
    </row>
    <row r="1283" spans="1:20" ht="8.25" customHeight="1">
      <c r="B1283" s="63"/>
      <c r="C1283" s="74"/>
      <c r="D1283" s="74"/>
      <c r="E1283" s="74"/>
      <c r="F1283" s="74"/>
      <c r="G1283" s="74"/>
      <c r="H1283" s="74"/>
      <c r="I1283" s="75"/>
      <c r="K1283" s="77"/>
      <c r="L1283" s="74"/>
      <c r="M1283" s="74"/>
      <c r="N1283" s="74"/>
      <c r="O1283" s="74"/>
      <c r="P1283" s="74"/>
      <c r="Q1283" s="74"/>
      <c r="R1283" s="75"/>
    </row>
    <row r="1284" spans="1:20" ht="14.4">
      <c r="B1284"/>
    </row>
    <row r="1285" spans="1:20">
      <c r="B1285" s="67" t="s">
        <v>2672</v>
      </c>
      <c r="C1285" s="68"/>
      <c r="D1285" s="115" t="s">
        <v>2694</v>
      </c>
      <c r="E1285" s="115"/>
      <c r="F1285" s="115"/>
      <c r="G1285" s="115"/>
      <c r="H1285" s="115"/>
      <c r="I1285" s="115"/>
      <c r="K1285" s="67" t="s">
        <v>2673</v>
      </c>
      <c r="L1285" s="68"/>
      <c r="M1285" s="115"/>
      <c r="N1285" s="115"/>
      <c r="O1285" s="115"/>
      <c r="P1285" s="115"/>
      <c r="Q1285" s="115"/>
      <c r="R1285" s="115"/>
    </row>
    <row r="1286" spans="1:20" ht="8.25" customHeight="1">
      <c r="B1286"/>
    </row>
    <row r="1287" spans="1:20" ht="8.25" customHeight="1">
      <c r="A1287" s="78" t="s">
        <v>2761</v>
      </c>
      <c r="B1287" s="79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</row>
    <row r="1288" spans="1:20" ht="14.4">
      <c r="B1288"/>
    </row>
    <row r="1289" spans="1:20">
      <c r="B1289" s="55" t="s">
        <v>2635</v>
      </c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7"/>
    </row>
    <row r="1290" spans="1:20" ht="8.25" customHeight="1">
      <c r="B1290" s="58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60"/>
    </row>
    <row r="1291" spans="1:20" ht="23.4">
      <c r="B1291" s="58"/>
      <c r="C1291" s="61" t="s">
        <v>2636</v>
      </c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60"/>
    </row>
    <row r="1292" spans="1:20" ht="8.25" customHeight="1">
      <c r="B1292" s="58"/>
      <c r="C1292" s="62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60"/>
    </row>
    <row r="1293" spans="1:20">
      <c r="B1293" s="58"/>
      <c r="C1293" s="61" t="s">
        <v>2638</v>
      </c>
      <c r="D1293" s="114" t="s">
        <v>1474</v>
      </c>
      <c r="E1293" s="114"/>
      <c r="F1293" s="114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114"/>
      <c r="R1293" s="60"/>
    </row>
    <row r="1294" spans="1:20" ht="7.5" customHeight="1">
      <c r="B1294" s="58"/>
      <c r="C1294" s="62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60"/>
    </row>
    <row r="1295" spans="1:20">
      <c r="B1295" s="58"/>
      <c r="C1295" s="61" t="s">
        <v>2640</v>
      </c>
      <c r="D1295" s="114"/>
      <c r="E1295" s="114"/>
      <c r="F1295" s="114"/>
      <c r="G1295" s="114"/>
      <c r="H1295" s="114"/>
      <c r="I1295" s="114"/>
      <c r="J1295" s="114"/>
      <c r="K1295" s="114"/>
      <c r="L1295" s="114"/>
      <c r="M1295" s="114"/>
      <c r="N1295" s="114"/>
      <c r="O1295" s="114"/>
      <c r="P1295" s="114"/>
      <c r="Q1295" s="114"/>
      <c r="R1295" s="60"/>
    </row>
    <row r="1296" spans="1:20" ht="7.5" customHeight="1">
      <c r="B1296" s="63"/>
      <c r="C1296" s="64"/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65"/>
      <c r="R1296" s="66"/>
    </row>
    <row r="1297" spans="2:18" ht="8.25" customHeight="1">
      <c r="B1297"/>
    </row>
    <row r="1298" spans="2:18">
      <c r="B1298" s="67" t="s">
        <v>2641</v>
      </c>
      <c r="C1298" s="68"/>
      <c r="D1298" s="114" t="s">
        <v>16</v>
      </c>
      <c r="E1298" s="114"/>
      <c r="F1298" s="114"/>
      <c r="G1298" s="114"/>
      <c r="H1298" s="114"/>
      <c r="I1298" s="114"/>
      <c r="J1298" s="114"/>
      <c r="K1298" s="114"/>
      <c r="L1298" s="114"/>
      <c r="M1298" s="114"/>
      <c r="N1298" s="114"/>
      <c r="O1298" s="114"/>
      <c r="P1298" s="114"/>
      <c r="Q1298" s="114"/>
      <c r="R1298" s="114"/>
    </row>
    <row r="1299" spans="2:18" ht="8.25" customHeight="1">
      <c r="B1299"/>
    </row>
    <row r="1300" spans="2:18">
      <c r="B1300" s="67" t="s">
        <v>2642</v>
      </c>
      <c r="C1300" s="68"/>
      <c r="D1300" s="114" t="s">
        <v>2769</v>
      </c>
      <c r="E1300" s="114"/>
      <c r="F1300" s="114"/>
      <c r="G1300" s="114"/>
      <c r="H1300" s="114"/>
      <c r="I1300" s="114"/>
      <c r="J1300" s="114"/>
      <c r="K1300" s="114"/>
      <c r="L1300" s="114"/>
      <c r="M1300" s="114"/>
      <c r="N1300" s="114"/>
      <c r="O1300" s="114"/>
      <c r="P1300" s="114"/>
      <c r="Q1300" s="114"/>
      <c r="R1300" s="114"/>
    </row>
    <row r="1301" spans="2:18" ht="8.25" customHeight="1">
      <c r="B1301"/>
    </row>
    <row r="1302" spans="2:18">
      <c r="B1302" s="67" t="s">
        <v>2644</v>
      </c>
      <c r="C1302" s="68"/>
      <c r="D1302" s="113"/>
      <c r="E1302" s="113"/>
      <c r="F1302" s="113"/>
      <c r="G1302" s="113"/>
      <c r="H1302" s="59"/>
      <c r="I1302" s="59"/>
    </row>
    <row r="1303" spans="2:18" ht="8.25" customHeight="1">
      <c r="B1303"/>
    </row>
    <row r="1304" spans="2:18">
      <c r="B1304" s="67" t="s">
        <v>2645</v>
      </c>
      <c r="C1304" s="68"/>
      <c r="D1304" s="114" t="s">
        <v>2872</v>
      </c>
      <c r="E1304" s="114"/>
      <c r="F1304" s="114"/>
      <c r="G1304" s="114"/>
      <c r="H1304" s="114"/>
      <c r="I1304" s="114"/>
      <c r="J1304" s="114"/>
      <c r="K1304" s="114"/>
      <c r="L1304" s="114"/>
      <c r="M1304" s="114"/>
      <c r="N1304" s="114"/>
      <c r="O1304" s="114"/>
      <c r="P1304" s="114"/>
      <c r="Q1304" s="114"/>
      <c r="R1304" s="114"/>
    </row>
    <row r="1305" spans="2:18" ht="8.25" customHeight="1">
      <c r="B1305"/>
    </row>
    <row r="1306" spans="2:18">
      <c r="B1306" s="67" t="s">
        <v>2647</v>
      </c>
      <c r="C1306" s="68"/>
      <c r="D1306" s="114" t="s">
        <v>2873</v>
      </c>
      <c r="E1306" s="114"/>
      <c r="F1306" s="114"/>
      <c r="G1306" s="114"/>
      <c r="H1306" s="114"/>
      <c r="I1306" s="114"/>
      <c r="J1306" s="114"/>
      <c r="K1306" s="114"/>
      <c r="L1306" s="114"/>
      <c r="M1306" s="114"/>
      <c r="N1306" s="114"/>
      <c r="O1306" s="114"/>
      <c r="P1306" s="114"/>
      <c r="Q1306" s="114"/>
      <c r="R1306" s="114"/>
    </row>
    <row r="1307" spans="2:18" ht="8.25" customHeight="1">
      <c r="B1307"/>
    </row>
    <row r="1308" spans="2:18">
      <c r="B1308" s="67" t="s">
        <v>2649</v>
      </c>
      <c r="C1308" s="68"/>
      <c r="D1308" s="115"/>
      <c r="E1308" s="115"/>
      <c r="F1308" s="115"/>
      <c r="G1308" s="115"/>
    </row>
    <row r="1309" spans="2:18" ht="8.25" customHeight="1">
      <c r="B1309"/>
    </row>
    <row r="1310" spans="2:18">
      <c r="B1310" s="55" t="s">
        <v>2650</v>
      </c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7"/>
    </row>
    <row r="1311" spans="2:18" ht="8.25" customHeight="1">
      <c r="B1311" s="58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60"/>
    </row>
    <row r="1312" spans="2:18">
      <c r="B1312" s="58"/>
      <c r="C1312" s="69" t="s">
        <v>2651</v>
      </c>
      <c r="D1312" s="70"/>
      <c r="E1312" s="70"/>
      <c r="F1312" s="70"/>
      <c r="G1312" s="71" t="s">
        <v>2652</v>
      </c>
      <c r="H1312" s="72"/>
      <c r="I1312" s="59"/>
      <c r="J1312" s="59"/>
      <c r="K1312" s="69" t="s">
        <v>2653</v>
      </c>
      <c r="L1312" s="70"/>
      <c r="M1312" s="70"/>
      <c r="N1312" s="70"/>
      <c r="O1312" s="70"/>
      <c r="P1312" s="71">
        <v>6</v>
      </c>
      <c r="Q1312" s="72"/>
      <c r="R1312" s="60"/>
    </row>
    <row r="1313" spans="2:18" ht="8.25" customHeight="1">
      <c r="B1313" s="58"/>
      <c r="C1313" s="59"/>
      <c r="D1313" s="59"/>
      <c r="E1313" s="59"/>
      <c r="F1313" s="59"/>
      <c r="G1313" s="73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60"/>
    </row>
    <row r="1314" spans="2:18">
      <c r="B1314" s="58"/>
      <c r="C1314" s="69" t="s">
        <v>2654</v>
      </c>
      <c r="D1314" s="70"/>
      <c r="E1314" s="70"/>
      <c r="F1314" s="70"/>
      <c r="G1314" s="71">
        <v>12</v>
      </c>
      <c r="H1314" s="72"/>
      <c r="I1314" s="59"/>
      <c r="J1314" s="59"/>
      <c r="K1314" s="69" t="s">
        <v>2655</v>
      </c>
      <c r="L1314" s="70"/>
      <c r="M1314" s="70"/>
      <c r="N1314" s="70"/>
      <c r="O1314" s="70"/>
      <c r="P1314" s="71">
        <v>16</v>
      </c>
      <c r="Q1314" s="72"/>
      <c r="R1314" s="60"/>
    </row>
    <row r="1315" spans="2:18" ht="8.25" customHeight="1">
      <c r="B1315" s="58"/>
      <c r="C1315" s="59"/>
      <c r="D1315" s="59"/>
      <c r="E1315" s="59"/>
      <c r="F1315" s="59"/>
      <c r="G1315" s="73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60"/>
    </row>
    <row r="1316" spans="2:18">
      <c r="B1316" s="58"/>
      <c r="C1316" s="69" t="s">
        <v>2656</v>
      </c>
      <c r="D1316" s="70"/>
      <c r="E1316" s="70"/>
      <c r="F1316" s="70"/>
      <c r="G1316" s="71">
        <v>18</v>
      </c>
      <c r="H1316" s="72"/>
      <c r="I1316" s="59"/>
      <c r="J1316" s="59"/>
      <c r="K1316" s="69" t="s">
        <v>2657</v>
      </c>
      <c r="L1316" s="70"/>
      <c r="M1316" s="70"/>
      <c r="N1316" s="70"/>
      <c r="O1316" s="70"/>
      <c r="P1316" s="71"/>
      <c r="Q1316" s="72"/>
      <c r="R1316" s="60"/>
    </row>
    <row r="1317" spans="2:18" ht="8.25" customHeight="1">
      <c r="B1317" s="6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5"/>
    </row>
    <row r="1318" spans="2:18" ht="14.4">
      <c r="B1318"/>
    </row>
    <row r="1319" spans="2:18">
      <c r="B1319" s="55" t="s">
        <v>2658</v>
      </c>
      <c r="C1319" s="56"/>
      <c r="D1319" s="56"/>
      <c r="E1319" s="56"/>
      <c r="F1319" s="56"/>
      <c r="G1319" s="56"/>
      <c r="H1319" s="56"/>
      <c r="I1319" s="57"/>
      <c r="K1319" s="55" t="s">
        <v>2659</v>
      </c>
      <c r="L1319" s="56"/>
      <c r="M1319" s="56"/>
      <c r="N1319" s="56"/>
      <c r="O1319" s="56"/>
      <c r="P1319" s="56"/>
      <c r="Q1319" s="56"/>
      <c r="R1319" s="57"/>
    </row>
    <row r="1320" spans="2:18" ht="8.25" customHeight="1">
      <c r="B1320" s="58"/>
      <c r="C1320" s="59"/>
      <c r="D1320" s="59"/>
      <c r="E1320" s="59"/>
      <c r="F1320" s="59"/>
      <c r="G1320" s="59"/>
      <c r="H1320" s="59"/>
      <c r="I1320" s="60"/>
      <c r="K1320" s="76"/>
      <c r="L1320" s="59"/>
      <c r="M1320" s="59"/>
      <c r="N1320" s="59"/>
      <c r="O1320" s="59"/>
      <c r="P1320" s="59"/>
      <c r="Q1320" s="59"/>
      <c r="R1320" s="60"/>
    </row>
    <row r="1321" spans="2:18">
      <c r="B1321" s="58"/>
      <c r="C1321" s="59"/>
      <c r="D1321" s="68" t="s">
        <v>2660</v>
      </c>
      <c r="E1321" s="72" t="s">
        <v>2661</v>
      </c>
      <c r="F1321" s="59"/>
      <c r="G1321" s="68" t="s">
        <v>2662</v>
      </c>
      <c r="H1321" s="72"/>
      <c r="I1321" s="60"/>
      <c r="K1321" s="76"/>
      <c r="L1321" s="68" t="s">
        <v>2663</v>
      </c>
      <c r="M1321" s="72" t="s">
        <v>2661</v>
      </c>
      <c r="N1321" s="59"/>
      <c r="O1321" s="70" t="s">
        <v>2664</v>
      </c>
      <c r="P1321" s="68"/>
      <c r="Q1321" s="72"/>
      <c r="R1321" s="60"/>
    </row>
    <row r="1322" spans="2:18" ht="8.25" customHeight="1">
      <c r="B1322" s="58"/>
      <c r="C1322" s="59"/>
      <c r="D1322" s="59"/>
      <c r="E1322" s="59"/>
      <c r="F1322" s="59"/>
      <c r="G1322" s="59"/>
      <c r="H1322" s="59"/>
      <c r="I1322" s="60"/>
      <c r="K1322" s="76"/>
      <c r="L1322" s="59"/>
      <c r="M1322" s="59"/>
      <c r="N1322" s="59"/>
      <c r="O1322" s="59"/>
      <c r="P1322" s="59"/>
      <c r="Q1322" s="59"/>
      <c r="R1322" s="60"/>
    </row>
    <row r="1323" spans="2:18">
      <c r="B1323" s="58"/>
      <c r="C1323" s="59"/>
      <c r="D1323" s="68" t="s">
        <v>2665</v>
      </c>
      <c r="E1323" s="72"/>
      <c r="F1323" s="59"/>
      <c r="G1323" s="68" t="s">
        <v>2666</v>
      </c>
      <c r="H1323" s="72"/>
      <c r="I1323" s="60"/>
      <c r="K1323" s="58" t="s">
        <v>2667</v>
      </c>
      <c r="R1323" s="60"/>
    </row>
    <row r="1324" spans="2:18" ht="8.25" customHeight="1">
      <c r="B1324" s="58"/>
      <c r="C1324" s="59"/>
      <c r="D1324" s="59"/>
      <c r="E1324" s="59"/>
      <c r="F1324" s="59"/>
      <c r="G1324" s="59"/>
      <c r="H1324" s="59"/>
      <c r="I1324" s="60"/>
      <c r="K1324" s="76"/>
      <c r="L1324" s="59"/>
      <c r="M1324" s="59"/>
      <c r="N1324" s="59"/>
      <c r="O1324" s="59"/>
      <c r="P1324" s="59"/>
      <c r="Q1324" s="59"/>
      <c r="R1324" s="60"/>
    </row>
    <row r="1325" spans="2:18">
      <c r="B1325" s="58"/>
      <c r="C1325" s="59"/>
      <c r="D1325" s="68" t="s">
        <v>2668</v>
      </c>
      <c r="E1325" s="72"/>
      <c r="F1325" s="59"/>
      <c r="G1325" s="68" t="s">
        <v>2669</v>
      </c>
      <c r="H1325" s="72"/>
      <c r="I1325" s="60"/>
      <c r="K1325" s="76"/>
      <c r="L1325" s="68" t="s">
        <v>2670</v>
      </c>
      <c r="M1325" s="72" t="s">
        <v>2661</v>
      </c>
      <c r="N1325" s="59"/>
      <c r="O1325" s="70" t="s">
        <v>2671</v>
      </c>
      <c r="P1325" s="68"/>
      <c r="Q1325" s="72"/>
      <c r="R1325" s="60"/>
    </row>
    <row r="1326" spans="2:18" ht="8.25" customHeight="1">
      <c r="B1326" s="63"/>
      <c r="C1326" s="74"/>
      <c r="D1326" s="74"/>
      <c r="E1326" s="74"/>
      <c r="F1326" s="74"/>
      <c r="G1326" s="74"/>
      <c r="H1326" s="74"/>
      <c r="I1326" s="75"/>
      <c r="K1326" s="77"/>
      <c r="L1326" s="74"/>
      <c r="M1326" s="74"/>
      <c r="N1326" s="74"/>
      <c r="O1326" s="74"/>
      <c r="P1326" s="74"/>
      <c r="Q1326" s="74"/>
      <c r="R1326" s="75"/>
    </row>
    <row r="1327" spans="2:18" ht="14.4">
      <c r="B1327"/>
    </row>
    <row r="1328" spans="2:18">
      <c r="B1328" s="67" t="s">
        <v>2672</v>
      </c>
      <c r="C1328" s="68"/>
      <c r="D1328" s="115" t="s">
        <v>2694</v>
      </c>
      <c r="E1328" s="115"/>
      <c r="F1328" s="115"/>
      <c r="G1328" s="115"/>
      <c r="H1328" s="115"/>
      <c r="I1328" s="115"/>
      <c r="K1328" s="67" t="s">
        <v>2673</v>
      </c>
      <c r="L1328" s="68"/>
      <c r="M1328" s="115"/>
      <c r="N1328" s="115"/>
      <c r="O1328" s="115"/>
      <c r="P1328" s="115"/>
      <c r="Q1328" s="115"/>
      <c r="R1328" s="115"/>
    </row>
    <row r="1329" spans="1:20" ht="8.25" customHeight="1">
      <c r="B1329"/>
    </row>
    <row r="1330" spans="1:20" ht="8.25" customHeight="1">
      <c r="A1330" s="78" t="s">
        <v>2761</v>
      </c>
      <c r="B1330" s="79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</row>
    <row r="1331" spans="1:20" ht="14.4">
      <c r="B1331"/>
    </row>
    <row r="1332" spans="1:20">
      <c r="B1332" s="55" t="s">
        <v>2635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7"/>
    </row>
    <row r="1333" spans="1:20" ht="8.25" customHeight="1">
      <c r="B1333" s="58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60"/>
    </row>
    <row r="1334" spans="1:20" ht="23.4">
      <c r="B1334" s="58"/>
      <c r="C1334" s="61" t="s">
        <v>2636</v>
      </c>
      <c r="D1334" s="116" t="s">
        <v>2874</v>
      </c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Q1334" s="116"/>
      <c r="R1334" s="60"/>
    </row>
    <row r="1335" spans="1:20" ht="8.25" customHeight="1">
      <c r="B1335" s="58"/>
      <c r="C1335" s="62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60"/>
    </row>
    <row r="1336" spans="1:20">
      <c r="B1336" s="58"/>
      <c r="C1336" s="61" t="s">
        <v>2638</v>
      </c>
      <c r="D1336" s="114" t="s">
        <v>2383</v>
      </c>
      <c r="E1336" s="114"/>
      <c r="F1336" s="114"/>
      <c r="G1336" s="114"/>
      <c r="H1336" s="114"/>
      <c r="I1336" s="114"/>
      <c r="J1336" s="114"/>
      <c r="K1336" s="114"/>
      <c r="L1336" s="114"/>
      <c r="M1336" s="114"/>
      <c r="N1336" s="114"/>
      <c r="O1336" s="114"/>
      <c r="P1336" s="114"/>
      <c r="Q1336" s="114"/>
      <c r="R1336" s="60"/>
    </row>
    <row r="1337" spans="1:20" ht="7.5" customHeight="1">
      <c r="B1337" s="58"/>
      <c r="C1337" s="62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60"/>
    </row>
    <row r="1338" spans="1:20">
      <c r="B1338" s="58"/>
      <c r="C1338" s="61" t="s">
        <v>2640</v>
      </c>
      <c r="D1338" s="114"/>
      <c r="E1338" s="114"/>
      <c r="F1338" s="114"/>
      <c r="G1338" s="114"/>
      <c r="H1338" s="114"/>
      <c r="I1338" s="114"/>
      <c r="J1338" s="114"/>
      <c r="K1338" s="114"/>
      <c r="L1338" s="114"/>
      <c r="M1338" s="114"/>
      <c r="N1338" s="114"/>
      <c r="O1338" s="114"/>
      <c r="P1338" s="114"/>
      <c r="Q1338" s="114"/>
      <c r="R1338" s="60"/>
    </row>
    <row r="1339" spans="1:20" ht="7.5" customHeight="1">
      <c r="B1339" s="63"/>
      <c r="C1339" s="64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6"/>
    </row>
    <row r="1340" spans="1:20" ht="8.25" customHeight="1">
      <c r="B1340"/>
    </row>
    <row r="1341" spans="1:20">
      <c r="B1341" s="67" t="s">
        <v>2641</v>
      </c>
      <c r="C1341" s="68"/>
      <c r="D1341" s="114" t="s">
        <v>16</v>
      </c>
      <c r="E1341" s="114"/>
      <c r="F1341" s="114"/>
      <c r="G1341" s="114"/>
      <c r="H1341" s="114"/>
      <c r="I1341" s="114"/>
      <c r="J1341" s="114"/>
      <c r="K1341" s="114"/>
      <c r="L1341" s="114"/>
      <c r="M1341" s="114"/>
      <c r="N1341" s="114"/>
      <c r="O1341" s="114"/>
      <c r="P1341" s="114"/>
      <c r="Q1341" s="114"/>
      <c r="R1341" s="114"/>
    </row>
    <row r="1342" spans="1:20" ht="8.25" customHeight="1">
      <c r="B1342"/>
    </row>
    <row r="1343" spans="1:20">
      <c r="B1343" s="67" t="s">
        <v>2642</v>
      </c>
      <c r="C1343" s="68"/>
      <c r="D1343" s="114" t="s">
        <v>2643</v>
      </c>
      <c r="E1343" s="114"/>
      <c r="F1343" s="114"/>
      <c r="G1343" s="114"/>
      <c r="H1343" s="114"/>
      <c r="I1343" s="114"/>
      <c r="J1343" s="114"/>
      <c r="K1343" s="114"/>
      <c r="L1343" s="114"/>
      <c r="M1343" s="114"/>
      <c r="N1343" s="114"/>
      <c r="O1343" s="114"/>
      <c r="P1343" s="114"/>
      <c r="Q1343" s="114"/>
      <c r="R1343" s="114"/>
    </row>
    <row r="1344" spans="1:20" ht="8.25" customHeight="1">
      <c r="B1344"/>
    </row>
    <row r="1345" spans="2:18">
      <c r="B1345" s="67" t="s">
        <v>2644</v>
      </c>
      <c r="C1345" s="68"/>
      <c r="D1345" s="113">
        <v>42992</v>
      </c>
      <c r="E1345" s="113"/>
      <c r="F1345" s="113"/>
      <c r="G1345" s="113"/>
      <c r="H1345" s="59"/>
      <c r="I1345" s="59"/>
    </row>
    <row r="1346" spans="2:18" ht="8.25" customHeight="1">
      <c r="B1346"/>
    </row>
    <row r="1347" spans="2:18">
      <c r="B1347" s="67" t="s">
        <v>2645</v>
      </c>
      <c r="C1347" s="68"/>
      <c r="D1347" s="114" t="s">
        <v>2875</v>
      </c>
      <c r="E1347" s="114"/>
      <c r="F1347" s="114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114"/>
      <c r="R1347" s="114"/>
    </row>
    <row r="1348" spans="2:18" ht="8.25" customHeight="1">
      <c r="B1348"/>
    </row>
    <row r="1349" spans="2:18">
      <c r="B1349" s="67" t="s">
        <v>2647</v>
      </c>
      <c r="C1349" s="68"/>
      <c r="D1349" s="114" t="s">
        <v>2876</v>
      </c>
      <c r="E1349" s="114"/>
      <c r="F1349" s="114"/>
      <c r="G1349" s="114"/>
      <c r="H1349" s="114"/>
      <c r="I1349" s="114"/>
      <c r="J1349" s="114"/>
      <c r="K1349" s="114"/>
      <c r="L1349" s="114"/>
      <c r="M1349" s="114"/>
      <c r="N1349" s="114"/>
      <c r="O1349" s="114"/>
      <c r="P1349" s="114"/>
      <c r="Q1349" s="114"/>
      <c r="R1349" s="114"/>
    </row>
    <row r="1350" spans="2:18" ht="8.25" customHeight="1">
      <c r="B1350"/>
    </row>
    <row r="1351" spans="2:18">
      <c r="B1351" s="67" t="s">
        <v>2649</v>
      </c>
      <c r="C1351" s="68"/>
      <c r="D1351" s="115"/>
      <c r="E1351" s="115"/>
      <c r="F1351" s="115"/>
      <c r="G1351" s="115"/>
    </row>
    <row r="1352" spans="2:18" ht="8.25" customHeight="1">
      <c r="B1352"/>
    </row>
    <row r="1353" spans="2:18">
      <c r="B1353" s="55" t="s">
        <v>2650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7"/>
    </row>
    <row r="1354" spans="2:18" ht="8.25" customHeight="1">
      <c r="B1354" s="58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60"/>
    </row>
    <row r="1355" spans="2:18">
      <c r="B1355" s="58"/>
      <c r="C1355" s="69" t="s">
        <v>2651</v>
      </c>
      <c r="D1355" s="70"/>
      <c r="E1355" s="70"/>
      <c r="F1355" s="70"/>
      <c r="G1355" s="71" t="s">
        <v>2652</v>
      </c>
      <c r="H1355" s="72"/>
      <c r="I1355" s="59"/>
      <c r="J1355" s="59"/>
      <c r="K1355" s="69" t="s">
        <v>2653</v>
      </c>
      <c r="L1355" s="70"/>
      <c r="M1355" s="70"/>
      <c r="N1355" s="70"/>
      <c r="O1355" s="70"/>
      <c r="P1355" s="71">
        <v>6</v>
      </c>
      <c r="Q1355" s="72"/>
      <c r="R1355" s="60"/>
    </row>
    <row r="1356" spans="2:18" ht="8.25" customHeight="1">
      <c r="B1356" s="58"/>
      <c r="C1356" s="59"/>
      <c r="D1356" s="59"/>
      <c r="E1356" s="59"/>
      <c r="F1356" s="59"/>
      <c r="G1356" s="73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60"/>
    </row>
    <row r="1357" spans="2:18">
      <c r="B1357" s="58"/>
      <c r="C1357" s="69" t="s">
        <v>2654</v>
      </c>
      <c r="D1357" s="70"/>
      <c r="E1357" s="70"/>
      <c r="F1357" s="70"/>
      <c r="G1357" s="71">
        <v>12</v>
      </c>
      <c r="H1357" s="72" t="s">
        <v>2661</v>
      </c>
      <c r="I1357" s="59"/>
      <c r="J1357" s="59"/>
      <c r="K1357" s="69" t="s">
        <v>2655</v>
      </c>
      <c r="L1357" s="70"/>
      <c r="M1357" s="70"/>
      <c r="N1357" s="70"/>
      <c r="O1357" s="70"/>
      <c r="P1357" s="71">
        <v>16</v>
      </c>
      <c r="Q1357" s="72"/>
      <c r="R1357" s="60"/>
    </row>
    <row r="1358" spans="2:18" ht="8.25" customHeight="1">
      <c r="B1358" s="58"/>
      <c r="C1358" s="59"/>
      <c r="D1358" s="59"/>
      <c r="E1358" s="59"/>
      <c r="F1358" s="59"/>
      <c r="G1358" s="73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60"/>
    </row>
    <row r="1359" spans="2:18">
      <c r="B1359" s="58"/>
      <c r="C1359" s="69" t="s">
        <v>2656</v>
      </c>
      <c r="D1359" s="70"/>
      <c r="E1359" s="70"/>
      <c r="F1359" s="70"/>
      <c r="G1359" s="71">
        <v>18</v>
      </c>
      <c r="H1359" s="72"/>
      <c r="I1359" s="59"/>
      <c r="J1359" s="59"/>
      <c r="K1359" s="69" t="s">
        <v>2657</v>
      </c>
      <c r="L1359" s="70"/>
      <c r="M1359" s="70"/>
      <c r="N1359" s="70"/>
      <c r="O1359" s="70"/>
      <c r="P1359" s="71"/>
      <c r="Q1359" s="72"/>
      <c r="R1359" s="60"/>
    </row>
    <row r="1360" spans="2:18" ht="8.25" customHeight="1">
      <c r="B1360" s="6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5"/>
    </row>
    <row r="1361" spans="1:20" ht="14.4">
      <c r="B1361"/>
    </row>
    <row r="1362" spans="1:20">
      <c r="B1362" s="55" t="s">
        <v>2658</v>
      </c>
      <c r="C1362" s="56"/>
      <c r="D1362" s="56"/>
      <c r="E1362" s="56"/>
      <c r="F1362" s="56"/>
      <c r="G1362" s="56"/>
      <c r="H1362" s="56"/>
      <c r="I1362" s="57"/>
      <c r="K1362" s="55" t="s">
        <v>2659</v>
      </c>
      <c r="L1362" s="56"/>
      <c r="M1362" s="56"/>
      <c r="N1362" s="56"/>
      <c r="O1362" s="56"/>
      <c r="P1362" s="56"/>
      <c r="Q1362" s="56"/>
      <c r="R1362" s="57"/>
    </row>
    <row r="1363" spans="1:20" ht="8.25" customHeight="1">
      <c r="B1363" s="58"/>
      <c r="C1363" s="59"/>
      <c r="D1363" s="59"/>
      <c r="E1363" s="59"/>
      <c r="F1363" s="59"/>
      <c r="G1363" s="59"/>
      <c r="H1363" s="59"/>
      <c r="I1363" s="60"/>
      <c r="K1363" s="76"/>
      <c r="L1363" s="59"/>
      <c r="M1363" s="59"/>
      <c r="N1363" s="59"/>
      <c r="O1363" s="59"/>
      <c r="P1363" s="59"/>
      <c r="Q1363" s="59"/>
      <c r="R1363" s="60"/>
    </row>
    <row r="1364" spans="1:20">
      <c r="B1364" s="58"/>
      <c r="C1364" s="59"/>
      <c r="D1364" s="68" t="s">
        <v>2660</v>
      </c>
      <c r="E1364" s="72" t="s">
        <v>2661</v>
      </c>
      <c r="F1364" s="59"/>
      <c r="G1364" s="68" t="s">
        <v>2662</v>
      </c>
      <c r="H1364" s="72"/>
      <c r="I1364" s="60"/>
      <c r="K1364" s="76"/>
      <c r="L1364" s="68" t="s">
        <v>2663</v>
      </c>
      <c r="M1364" s="72" t="s">
        <v>2661</v>
      </c>
      <c r="N1364" s="59"/>
      <c r="O1364" s="70" t="s">
        <v>2664</v>
      </c>
      <c r="P1364" s="68"/>
      <c r="Q1364" s="72"/>
      <c r="R1364" s="60"/>
    </row>
    <row r="1365" spans="1:20" ht="8.25" customHeight="1">
      <c r="B1365" s="58"/>
      <c r="C1365" s="59"/>
      <c r="D1365" s="59"/>
      <c r="E1365" s="59"/>
      <c r="F1365" s="59"/>
      <c r="G1365" s="59"/>
      <c r="H1365" s="59"/>
      <c r="I1365" s="60"/>
      <c r="K1365" s="76"/>
      <c r="L1365" s="59"/>
      <c r="M1365" s="59"/>
      <c r="N1365" s="59"/>
      <c r="O1365" s="59"/>
      <c r="P1365" s="59"/>
      <c r="Q1365" s="59"/>
      <c r="R1365" s="60"/>
    </row>
    <row r="1366" spans="1:20">
      <c r="B1366" s="58"/>
      <c r="C1366" s="59"/>
      <c r="D1366" s="68" t="s">
        <v>2665</v>
      </c>
      <c r="E1366" s="72"/>
      <c r="F1366" s="59"/>
      <c r="G1366" s="68" t="s">
        <v>2666</v>
      </c>
      <c r="H1366" s="72"/>
      <c r="I1366" s="60"/>
      <c r="K1366" s="58" t="s">
        <v>2667</v>
      </c>
      <c r="R1366" s="60"/>
    </row>
    <row r="1367" spans="1:20" ht="8.25" customHeight="1">
      <c r="B1367" s="58"/>
      <c r="C1367" s="59"/>
      <c r="D1367" s="59"/>
      <c r="E1367" s="59"/>
      <c r="F1367" s="59"/>
      <c r="G1367" s="59"/>
      <c r="H1367" s="59"/>
      <c r="I1367" s="60"/>
      <c r="K1367" s="76"/>
      <c r="L1367" s="59"/>
      <c r="M1367" s="59"/>
      <c r="N1367" s="59"/>
      <c r="O1367" s="59"/>
      <c r="P1367" s="59"/>
      <c r="Q1367" s="59"/>
      <c r="R1367" s="60"/>
    </row>
    <row r="1368" spans="1:20">
      <c r="B1368" s="58"/>
      <c r="C1368" s="59"/>
      <c r="D1368" s="68" t="s">
        <v>2668</v>
      </c>
      <c r="E1368" s="72"/>
      <c r="F1368" s="59"/>
      <c r="G1368" s="68" t="s">
        <v>2669</v>
      </c>
      <c r="H1368" s="72"/>
      <c r="I1368" s="60"/>
      <c r="K1368" s="76"/>
      <c r="L1368" s="68" t="s">
        <v>2670</v>
      </c>
      <c r="M1368" s="72" t="s">
        <v>2661</v>
      </c>
      <c r="N1368" s="59"/>
      <c r="O1368" s="70" t="s">
        <v>2671</v>
      </c>
      <c r="P1368" s="68"/>
      <c r="Q1368" s="72"/>
      <c r="R1368" s="60"/>
    </row>
    <row r="1369" spans="1:20" ht="8.25" customHeight="1">
      <c r="B1369" s="63"/>
      <c r="C1369" s="74"/>
      <c r="D1369" s="74"/>
      <c r="E1369" s="74"/>
      <c r="F1369" s="74"/>
      <c r="G1369" s="74"/>
      <c r="H1369" s="74"/>
      <c r="I1369" s="75"/>
      <c r="K1369" s="77"/>
      <c r="L1369" s="74"/>
      <c r="M1369" s="74"/>
      <c r="N1369" s="74"/>
      <c r="O1369" s="74"/>
      <c r="P1369" s="74"/>
      <c r="Q1369" s="74"/>
      <c r="R1369" s="75"/>
    </row>
    <row r="1370" spans="1:20" ht="14.4">
      <c r="B1370"/>
    </row>
    <row r="1371" spans="1:20">
      <c r="B1371" s="67" t="s">
        <v>2672</v>
      </c>
      <c r="C1371" s="68"/>
      <c r="D1371" s="115" t="s">
        <v>2694</v>
      </c>
      <c r="E1371" s="115"/>
      <c r="F1371" s="115"/>
      <c r="G1371" s="115"/>
      <c r="H1371" s="115"/>
      <c r="I1371" s="115"/>
      <c r="K1371" s="67" t="s">
        <v>2673</v>
      </c>
      <c r="L1371" s="68"/>
      <c r="M1371" s="115"/>
      <c r="N1371" s="115"/>
      <c r="O1371" s="115"/>
      <c r="P1371" s="115"/>
      <c r="Q1371" s="115"/>
      <c r="R1371" s="115"/>
    </row>
    <row r="1372" spans="1:20" ht="8.25" customHeight="1">
      <c r="B1372"/>
    </row>
    <row r="1373" spans="1:20" ht="8.25" customHeight="1">
      <c r="A1373" s="78" t="s">
        <v>2761</v>
      </c>
      <c r="B1373" s="79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</row>
    <row r="1374" spans="1:20" ht="14.4">
      <c r="B1374"/>
    </row>
    <row r="1375" spans="1:20">
      <c r="B1375" s="55" t="s">
        <v>2635</v>
      </c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7"/>
    </row>
    <row r="1376" spans="1:20" ht="8.25" customHeight="1">
      <c r="B1376" s="58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60"/>
    </row>
    <row r="1377" spans="2:18" ht="23.4">
      <c r="B1377" s="58"/>
      <c r="C1377" s="61" t="s">
        <v>2636</v>
      </c>
      <c r="D1377" s="116" t="s">
        <v>2877</v>
      </c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Q1377" s="116"/>
      <c r="R1377" s="60"/>
    </row>
    <row r="1378" spans="2:18" ht="8.25" customHeight="1">
      <c r="B1378" s="58"/>
      <c r="C1378" s="62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60"/>
    </row>
    <row r="1379" spans="2:18">
      <c r="B1379" s="58"/>
      <c r="C1379" s="61" t="s">
        <v>2638</v>
      </c>
      <c r="D1379" s="114" t="s">
        <v>2405</v>
      </c>
      <c r="E1379" s="114"/>
      <c r="F1379" s="114"/>
      <c r="G1379" s="114"/>
      <c r="H1379" s="114"/>
      <c r="I1379" s="114"/>
      <c r="J1379" s="114"/>
      <c r="K1379" s="114"/>
      <c r="L1379" s="114"/>
      <c r="M1379" s="114"/>
      <c r="N1379" s="114"/>
      <c r="O1379" s="114"/>
      <c r="P1379" s="114"/>
      <c r="Q1379" s="114"/>
      <c r="R1379" s="60"/>
    </row>
    <row r="1380" spans="2:18" ht="7.5" customHeight="1">
      <c r="B1380" s="58"/>
      <c r="C1380" s="62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60"/>
    </row>
    <row r="1381" spans="2:18">
      <c r="B1381" s="58"/>
      <c r="C1381" s="61" t="s">
        <v>2640</v>
      </c>
      <c r="D1381" s="114"/>
      <c r="E1381" s="114"/>
      <c r="F1381" s="114"/>
      <c r="G1381" s="114"/>
      <c r="H1381" s="114"/>
      <c r="I1381" s="114"/>
      <c r="J1381" s="114"/>
      <c r="K1381" s="114"/>
      <c r="L1381" s="114"/>
      <c r="M1381" s="114"/>
      <c r="N1381" s="114"/>
      <c r="O1381" s="114"/>
      <c r="P1381" s="114"/>
      <c r="Q1381" s="114"/>
      <c r="R1381" s="60"/>
    </row>
    <row r="1382" spans="2:18" ht="7.5" customHeight="1">
      <c r="B1382" s="63"/>
      <c r="C1382" s="64"/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6"/>
    </row>
    <row r="1383" spans="2:18" ht="8.25" customHeight="1">
      <c r="B1383"/>
    </row>
    <row r="1384" spans="2:18">
      <c r="B1384" s="67" t="s">
        <v>2641</v>
      </c>
      <c r="C1384" s="68"/>
      <c r="D1384" s="114" t="s">
        <v>16</v>
      </c>
      <c r="E1384" s="114"/>
      <c r="F1384" s="114"/>
      <c r="G1384" s="114"/>
      <c r="H1384" s="114"/>
      <c r="I1384" s="114"/>
      <c r="J1384" s="114"/>
      <c r="K1384" s="114"/>
      <c r="L1384" s="114"/>
      <c r="M1384" s="114"/>
      <c r="N1384" s="114"/>
      <c r="O1384" s="114"/>
      <c r="P1384" s="114"/>
      <c r="Q1384" s="114"/>
      <c r="R1384" s="114"/>
    </row>
    <row r="1385" spans="2:18" ht="8.25" customHeight="1">
      <c r="B1385"/>
    </row>
    <row r="1386" spans="2:18">
      <c r="B1386" s="67" t="s">
        <v>2642</v>
      </c>
      <c r="C1386" s="68"/>
      <c r="D1386" s="114" t="s">
        <v>2643</v>
      </c>
      <c r="E1386" s="114"/>
      <c r="F1386" s="114"/>
      <c r="G1386" s="114"/>
      <c r="H1386" s="114"/>
      <c r="I1386" s="114"/>
      <c r="J1386" s="114"/>
      <c r="K1386" s="114"/>
      <c r="L1386" s="114"/>
      <c r="M1386" s="114"/>
      <c r="N1386" s="114"/>
      <c r="O1386" s="114"/>
      <c r="P1386" s="114"/>
      <c r="Q1386" s="114"/>
      <c r="R1386" s="114"/>
    </row>
    <row r="1387" spans="2:18" ht="8.25" customHeight="1">
      <c r="B1387"/>
    </row>
    <row r="1388" spans="2:18">
      <c r="B1388" s="67" t="s">
        <v>2644</v>
      </c>
      <c r="C1388" s="68"/>
      <c r="D1388" s="113">
        <v>42957</v>
      </c>
      <c r="E1388" s="113"/>
      <c r="F1388" s="113"/>
      <c r="G1388" s="113"/>
      <c r="H1388" s="59"/>
      <c r="I1388" s="59"/>
    </row>
    <row r="1389" spans="2:18" ht="8.25" customHeight="1">
      <c r="B1389"/>
    </row>
    <row r="1390" spans="2:18">
      <c r="B1390" s="67" t="s">
        <v>2645</v>
      </c>
      <c r="C1390" s="68"/>
      <c r="D1390" s="114" t="s">
        <v>2878</v>
      </c>
      <c r="E1390" s="114"/>
      <c r="F1390" s="114"/>
      <c r="G1390" s="114"/>
      <c r="H1390" s="114"/>
      <c r="I1390" s="114"/>
      <c r="J1390" s="114"/>
      <c r="K1390" s="114"/>
      <c r="L1390" s="114"/>
      <c r="M1390" s="114"/>
      <c r="N1390" s="114"/>
      <c r="O1390" s="114"/>
      <c r="P1390" s="114"/>
      <c r="Q1390" s="114"/>
      <c r="R1390" s="114"/>
    </row>
    <row r="1391" spans="2:18" ht="8.25" customHeight="1">
      <c r="B1391"/>
    </row>
    <row r="1392" spans="2:18">
      <c r="B1392" s="67" t="s">
        <v>2647</v>
      </c>
      <c r="C1392" s="68"/>
      <c r="D1392" s="114" t="s">
        <v>2879</v>
      </c>
      <c r="E1392" s="114"/>
      <c r="F1392" s="114"/>
      <c r="G1392" s="114"/>
      <c r="H1392" s="114"/>
      <c r="I1392" s="114"/>
      <c r="J1392" s="114"/>
      <c r="K1392" s="114"/>
      <c r="L1392" s="114"/>
      <c r="M1392" s="114"/>
      <c r="N1392" s="114"/>
      <c r="O1392" s="114"/>
      <c r="P1392" s="114"/>
      <c r="Q1392" s="114"/>
      <c r="R1392" s="114"/>
    </row>
    <row r="1393" spans="2:18" ht="8.25" customHeight="1">
      <c r="B1393"/>
    </row>
    <row r="1394" spans="2:18">
      <c r="B1394" s="67" t="s">
        <v>2649</v>
      </c>
      <c r="C1394" s="68"/>
      <c r="D1394" s="115"/>
      <c r="E1394" s="115"/>
      <c r="F1394" s="115"/>
      <c r="G1394" s="115"/>
    </row>
    <row r="1395" spans="2:18" ht="8.25" customHeight="1">
      <c r="B1395"/>
    </row>
    <row r="1396" spans="2:18">
      <c r="B1396" s="55" t="s">
        <v>2650</v>
      </c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7"/>
    </row>
    <row r="1397" spans="2:18" ht="8.25" customHeight="1">
      <c r="B1397" s="58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60"/>
    </row>
    <row r="1398" spans="2:18">
      <c r="B1398" s="58"/>
      <c r="C1398" s="69" t="s">
        <v>2651</v>
      </c>
      <c r="D1398" s="70"/>
      <c r="E1398" s="70"/>
      <c r="F1398" s="70"/>
      <c r="G1398" s="71" t="s">
        <v>2652</v>
      </c>
      <c r="H1398" s="72"/>
      <c r="I1398" s="59"/>
      <c r="J1398" s="59"/>
      <c r="K1398" s="69" t="s">
        <v>2653</v>
      </c>
      <c r="L1398" s="70"/>
      <c r="M1398" s="70"/>
      <c r="N1398" s="70"/>
      <c r="O1398" s="70"/>
      <c r="P1398" s="71">
        <v>6</v>
      </c>
      <c r="Q1398" s="72"/>
      <c r="R1398" s="60"/>
    </row>
    <row r="1399" spans="2:18" ht="8.25" customHeight="1">
      <c r="B1399" s="58"/>
      <c r="C1399" s="59"/>
      <c r="D1399" s="59"/>
      <c r="E1399" s="59"/>
      <c r="F1399" s="59"/>
      <c r="G1399" s="73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60"/>
    </row>
    <row r="1400" spans="2:18">
      <c r="B1400" s="58"/>
      <c r="C1400" s="69" t="s">
        <v>2654</v>
      </c>
      <c r="D1400" s="70"/>
      <c r="E1400" s="70"/>
      <c r="F1400" s="70"/>
      <c r="G1400" s="71">
        <v>12</v>
      </c>
      <c r="H1400" s="72"/>
      <c r="I1400" s="59"/>
      <c r="J1400" s="59"/>
      <c r="K1400" s="69" t="s">
        <v>2655</v>
      </c>
      <c r="L1400" s="70"/>
      <c r="M1400" s="70"/>
      <c r="N1400" s="70"/>
      <c r="O1400" s="70"/>
      <c r="P1400" s="71">
        <v>16</v>
      </c>
      <c r="Q1400" s="72" t="s">
        <v>2661</v>
      </c>
      <c r="R1400" s="60"/>
    </row>
    <row r="1401" spans="2:18" ht="8.25" customHeight="1">
      <c r="B1401" s="58"/>
      <c r="C1401" s="59"/>
      <c r="D1401" s="59"/>
      <c r="E1401" s="59"/>
      <c r="F1401" s="59"/>
      <c r="G1401" s="73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60"/>
    </row>
    <row r="1402" spans="2:18">
      <c r="B1402" s="58"/>
      <c r="C1402" s="69" t="s">
        <v>2656</v>
      </c>
      <c r="D1402" s="70"/>
      <c r="E1402" s="70"/>
      <c r="F1402" s="70"/>
      <c r="G1402" s="71">
        <v>18</v>
      </c>
      <c r="H1402" s="72"/>
      <c r="I1402" s="59"/>
      <c r="J1402" s="59"/>
      <c r="K1402" s="69" t="s">
        <v>2657</v>
      </c>
      <c r="L1402" s="70"/>
      <c r="M1402" s="70"/>
      <c r="N1402" s="70"/>
      <c r="O1402" s="70"/>
      <c r="P1402" s="71"/>
      <c r="Q1402" s="72"/>
      <c r="R1402" s="60"/>
    </row>
    <row r="1403" spans="2:18" ht="8.25" customHeight="1">
      <c r="B1403" s="6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5"/>
    </row>
    <row r="1404" spans="2:18" ht="14.4">
      <c r="B1404"/>
    </row>
    <row r="1405" spans="2:18">
      <c r="B1405" s="55" t="s">
        <v>2658</v>
      </c>
      <c r="C1405" s="56"/>
      <c r="D1405" s="56"/>
      <c r="E1405" s="56"/>
      <c r="F1405" s="56"/>
      <c r="G1405" s="56"/>
      <c r="H1405" s="56"/>
      <c r="I1405" s="57"/>
      <c r="K1405" s="55" t="s">
        <v>2659</v>
      </c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60"/>
      <c r="K1406" s="76"/>
      <c r="L1406" s="59"/>
      <c r="M1406" s="59"/>
      <c r="N1406" s="59"/>
      <c r="O1406" s="59"/>
      <c r="P1406" s="59"/>
      <c r="Q1406" s="59"/>
      <c r="R1406" s="60"/>
    </row>
    <row r="1407" spans="2:18">
      <c r="B1407" s="58"/>
      <c r="C1407" s="59"/>
      <c r="D1407" s="68" t="s">
        <v>2660</v>
      </c>
      <c r="E1407" s="72" t="s">
        <v>2661</v>
      </c>
      <c r="F1407" s="59"/>
      <c r="G1407" s="68" t="s">
        <v>2662</v>
      </c>
      <c r="H1407" s="72"/>
      <c r="I1407" s="60"/>
      <c r="K1407" s="76"/>
      <c r="L1407" s="68" t="s">
        <v>2663</v>
      </c>
      <c r="M1407" s="72" t="s">
        <v>2661</v>
      </c>
      <c r="N1407" s="59"/>
      <c r="O1407" s="70" t="s">
        <v>2664</v>
      </c>
      <c r="P1407" s="68"/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59"/>
      <c r="H1408" s="59"/>
      <c r="I1408" s="60"/>
      <c r="K1408" s="76"/>
      <c r="L1408" s="59"/>
      <c r="M1408" s="59"/>
      <c r="N1408" s="59"/>
      <c r="O1408" s="59"/>
      <c r="P1408" s="59"/>
      <c r="Q1408" s="59"/>
      <c r="R1408" s="60"/>
    </row>
    <row r="1409" spans="1:20">
      <c r="B1409" s="58"/>
      <c r="C1409" s="59"/>
      <c r="D1409" s="68" t="s">
        <v>2665</v>
      </c>
      <c r="E1409" s="72"/>
      <c r="F1409" s="59"/>
      <c r="G1409" s="68" t="s">
        <v>2666</v>
      </c>
      <c r="H1409" s="72"/>
      <c r="I1409" s="60"/>
      <c r="K1409" s="58" t="s">
        <v>2667</v>
      </c>
      <c r="R1409" s="60"/>
    </row>
    <row r="1410" spans="1:20" ht="8.25" customHeight="1">
      <c r="B1410" s="58"/>
      <c r="C1410" s="59"/>
      <c r="D1410" s="59"/>
      <c r="E1410" s="59"/>
      <c r="F1410" s="59"/>
      <c r="G1410" s="59"/>
      <c r="H1410" s="59"/>
      <c r="I1410" s="60"/>
      <c r="K1410" s="76"/>
      <c r="L1410" s="59"/>
      <c r="M1410" s="59"/>
      <c r="N1410" s="59"/>
      <c r="O1410" s="59"/>
      <c r="P1410" s="59"/>
      <c r="Q1410" s="59"/>
      <c r="R1410" s="60"/>
    </row>
    <row r="1411" spans="1:20">
      <c r="B1411" s="58"/>
      <c r="C1411" s="59"/>
      <c r="D1411" s="68" t="s">
        <v>2668</v>
      </c>
      <c r="E1411" s="72"/>
      <c r="F1411" s="59"/>
      <c r="G1411" s="68" t="s">
        <v>2669</v>
      </c>
      <c r="H1411" s="72"/>
      <c r="I1411" s="60"/>
      <c r="K1411" s="76"/>
      <c r="L1411" s="68" t="s">
        <v>2670</v>
      </c>
      <c r="M1411" s="72" t="s">
        <v>2661</v>
      </c>
      <c r="N1411" s="59"/>
      <c r="O1411" s="70" t="s">
        <v>2671</v>
      </c>
      <c r="P1411" s="68"/>
      <c r="Q1411" s="72"/>
      <c r="R1411" s="60"/>
    </row>
    <row r="1412" spans="1:20" ht="8.25" customHeight="1">
      <c r="B1412" s="63"/>
      <c r="C1412" s="74"/>
      <c r="D1412" s="74"/>
      <c r="E1412" s="74"/>
      <c r="F1412" s="74"/>
      <c r="G1412" s="74"/>
      <c r="H1412" s="74"/>
      <c r="I1412" s="75"/>
      <c r="K1412" s="77"/>
      <c r="L1412" s="74"/>
      <c r="M1412" s="74"/>
      <c r="N1412" s="74"/>
      <c r="O1412" s="74"/>
      <c r="P1412" s="74"/>
      <c r="Q1412" s="74"/>
      <c r="R1412" s="75"/>
    </row>
    <row r="1413" spans="1:20" ht="14.4">
      <c r="B1413"/>
    </row>
    <row r="1414" spans="1:20">
      <c r="B1414" s="67" t="s">
        <v>2672</v>
      </c>
      <c r="C1414" s="68"/>
      <c r="D1414" s="115" t="s">
        <v>2694</v>
      </c>
      <c r="E1414" s="115"/>
      <c r="F1414" s="115"/>
      <c r="G1414" s="115"/>
      <c r="H1414" s="115"/>
      <c r="I1414" s="115"/>
      <c r="K1414" s="67" t="s">
        <v>2673</v>
      </c>
      <c r="L1414" s="68"/>
      <c r="M1414" s="115"/>
      <c r="N1414" s="115"/>
      <c r="O1414" s="115"/>
      <c r="P1414" s="115"/>
      <c r="Q1414" s="115"/>
      <c r="R1414" s="115"/>
    </row>
    <row r="1415" spans="1:20" ht="8.25" customHeight="1">
      <c r="B1415"/>
    </row>
    <row r="1416" spans="1:20" ht="8.25" customHeight="1">
      <c r="A1416" s="78" t="s">
        <v>2761</v>
      </c>
      <c r="B1416" s="79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</row>
    <row r="1417" spans="1:20" ht="14.4">
      <c r="B1417"/>
    </row>
    <row r="1418" spans="1:20">
      <c r="B1418" s="55" t="s">
        <v>2635</v>
      </c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7"/>
    </row>
    <row r="1419" spans="1:20" ht="8.25" customHeight="1">
      <c r="B1419" s="58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60"/>
    </row>
    <row r="1420" spans="1:20" ht="23.4">
      <c r="B1420" s="58"/>
      <c r="C1420" s="61" t="s">
        <v>2636</v>
      </c>
      <c r="D1420" s="116" t="s">
        <v>2880</v>
      </c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Q1420" s="116"/>
      <c r="R1420" s="60"/>
    </row>
    <row r="1421" spans="1:20" ht="8.25" customHeight="1">
      <c r="B1421" s="58"/>
      <c r="C1421" s="62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60"/>
    </row>
    <row r="1422" spans="1:20">
      <c r="B1422" s="58"/>
      <c r="C1422" s="61" t="s">
        <v>2638</v>
      </c>
      <c r="D1422" s="114" t="s">
        <v>2374</v>
      </c>
      <c r="E1422" s="114"/>
      <c r="F1422" s="114"/>
      <c r="G1422" s="114"/>
      <c r="H1422" s="114"/>
      <c r="I1422" s="114"/>
      <c r="J1422" s="114"/>
      <c r="K1422" s="114"/>
      <c r="L1422" s="114"/>
      <c r="M1422" s="114"/>
      <c r="N1422" s="114"/>
      <c r="O1422" s="114"/>
      <c r="P1422" s="114"/>
      <c r="Q1422" s="114"/>
      <c r="R1422" s="60"/>
    </row>
    <row r="1423" spans="1:20" ht="7.5" customHeight="1">
      <c r="B1423" s="58"/>
      <c r="C1423" s="62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60"/>
    </row>
    <row r="1424" spans="1:20">
      <c r="B1424" s="58"/>
      <c r="C1424" s="61" t="s">
        <v>2640</v>
      </c>
      <c r="D1424" s="114"/>
      <c r="E1424" s="114"/>
      <c r="F1424" s="114"/>
      <c r="G1424" s="114"/>
      <c r="H1424" s="114"/>
      <c r="I1424" s="114"/>
      <c r="J1424" s="114"/>
      <c r="K1424" s="114"/>
      <c r="L1424" s="114"/>
      <c r="M1424" s="114"/>
      <c r="N1424" s="114"/>
      <c r="O1424" s="114"/>
      <c r="P1424" s="114"/>
      <c r="Q1424" s="114"/>
      <c r="R1424" s="60"/>
    </row>
    <row r="1425" spans="2:18" ht="7.5" customHeight="1">
      <c r="B1425" s="63"/>
      <c r="C1425" s="64"/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65"/>
      <c r="R1425" s="66"/>
    </row>
    <row r="1426" spans="2:18" ht="8.25" customHeight="1">
      <c r="B1426"/>
    </row>
    <row r="1427" spans="2:18">
      <c r="B1427" s="67" t="s">
        <v>2641</v>
      </c>
      <c r="C1427" s="68"/>
      <c r="D1427" s="114" t="s">
        <v>16</v>
      </c>
      <c r="E1427" s="114"/>
      <c r="F1427" s="114"/>
      <c r="G1427" s="114"/>
      <c r="H1427" s="114"/>
      <c r="I1427" s="114"/>
      <c r="J1427" s="114"/>
      <c r="K1427" s="114"/>
      <c r="L1427" s="114"/>
      <c r="M1427" s="114"/>
      <c r="N1427" s="114"/>
      <c r="O1427" s="114"/>
      <c r="P1427" s="114"/>
      <c r="Q1427" s="114"/>
      <c r="R1427" s="114"/>
    </row>
    <row r="1428" spans="2:18" ht="8.25" customHeight="1">
      <c r="B1428"/>
    </row>
    <row r="1429" spans="2:18">
      <c r="B1429" s="67" t="s">
        <v>2642</v>
      </c>
      <c r="C1429" s="68"/>
      <c r="D1429" s="114" t="s">
        <v>2643</v>
      </c>
      <c r="E1429" s="114"/>
      <c r="F1429" s="114"/>
      <c r="G1429" s="114"/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114"/>
      <c r="R1429" s="114"/>
    </row>
    <row r="1430" spans="2:18" ht="8.25" customHeight="1">
      <c r="B1430"/>
    </row>
    <row r="1431" spans="2:18">
      <c r="B1431" s="67" t="s">
        <v>2644</v>
      </c>
      <c r="C1431" s="68"/>
      <c r="D1431" s="113">
        <v>43027</v>
      </c>
      <c r="E1431" s="113"/>
      <c r="F1431" s="113"/>
      <c r="G1431" s="113"/>
      <c r="H1431" s="59"/>
      <c r="I1431" s="59"/>
    </row>
    <row r="1432" spans="2:18" ht="8.25" customHeight="1">
      <c r="B1432"/>
    </row>
    <row r="1433" spans="2:18">
      <c r="B1433" s="67" t="s">
        <v>2645</v>
      </c>
      <c r="C1433" s="68"/>
      <c r="D1433" s="114" t="s">
        <v>2881</v>
      </c>
      <c r="E1433" s="114"/>
      <c r="F1433" s="114"/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114"/>
      <c r="R1433" s="114"/>
    </row>
    <row r="1434" spans="2:18" ht="8.25" customHeight="1">
      <c r="B1434"/>
    </row>
    <row r="1435" spans="2:18">
      <c r="B1435" s="67" t="s">
        <v>2647</v>
      </c>
      <c r="C1435" s="68"/>
      <c r="D1435" s="114" t="s">
        <v>2882</v>
      </c>
      <c r="E1435" s="114"/>
      <c r="F1435" s="114"/>
      <c r="G1435" s="114"/>
      <c r="H1435" s="114"/>
      <c r="I1435" s="114"/>
      <c r="J1435" s="114"/>
      <c r="K1435" s="114"/>
      <c r="L1435" s="114"/>
      <c r="M1435" s="114"/>
      <c r="N1435" s="114"/>
      <c r="O1435" s="114"/>
      <c r="P1435" s="114"/>
      <c r="Q1435" s="114"/>
      <c r="R1435" s="114"/>
    </row>
    <row r="1436" spans="2:18" ht="8.25" customHeight="1">
      <c r="B1436"/>
    </row>
    <row r="1437" spans="2:18">
      <c r="B1437" s="67" t="s">
        <v>2649</v>
      </c>
      <c r="C1437" s="68"/>
      <c r="D1437" s="115"/>
      <c r="E1437" s="115"/>
      <c r="F1437" s="115"/>
      <c r="G1437" s="115"/>
    </row>
    <row r="1438" spans="2:18" ht="8.25" customHeight="1">
      <c r="B1438"/>
    </row>
    <row r="1439" spans="2:18">
      <c r="B1439" s="55" t="s">
        <v>2650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7"/>
    </row>
    <row r="1440" spans="2:18" ht="8.25" customHeight="1">
      <c r="B1440" s="58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60"/>
    </row>
    <row r="1441" spans="2:18">
      <c r="B1441" s="58"/>
      <c r="C1441" s="69" t="s">
        <v>2651</v>
      </c>
      <c r="D1441" s="70"/>
      <c r="E1441" s="70"/>
      <c r="F1441" s="70"/>
      <c r="G1441" s="71" t="s">
        <v>2652</v>
      </c>
      <c r="H1441" s="72"/>
      <c r="I1441" s="59"/>
      <c r="J1441" s="59"/>
      <c r="K1441" s="69" t="s">
        <v>2653</v>
      </c>
      <c r="L1441" s="70"/>
      <c r="M1441" s="70"/>
      <c r="N1441" s="70"/>
      <c r="O1441" s="70"/>
      <c r="P1441" s="71">
        <v>6</v>
      </c>
      <c r="Q1441" s="72"/>
      <c r="R1441" s="60"/>
    </row>
    <row r="1442" spans="2:18" ht="8.25" customHeight="1">
      <c r="B1442" s="58"/>
      <c r="C1442" s="59"/>
      <c r="D1442" s="59"/>
      <c r="E1442" s="59"/>
      <c r="F1442" s="59"/>
      <c r="G1442" s="73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60"/>
    </row>
    <row r="1443" spans="2:18">
      <c r="B1443" s="58"/>
      <c r="C1443" s="69" t="s">
        <v>2654</v>
      </c>
      <c r="D1443" s="70"/>
      <c r="E1443" s="70"/>
      <c r="F1443" s="70"/>
      <c r="G1443" s="71">
        <v>12</v>
      </c>
      <c r="H1443" s="72"/>
      <c r="I1443" s="59"/>
      <c r="J1443" s="59"/>
      <c r="K1443" s="69" t="s">
        <v>2655</v>
      </c>
      <c r="L1443" s="70"/>
      <c r="M1443" s="70"/>
      <c r="N1443" s="70"/>
      <c r="O1443" s="70"/>
      <c r="P1443" s="71">
        <v>16</v>
      </c>
      <c r="Q1443" s="72" t="s">
        <v>2661</v>
      </c>
      <c r="R1443" s="60"/>
    </row>
    <row r="1444" spans="2:18" ht="8.25" customHeight="1">
      <c r="B1444" s="58"/>
      <c r="C1444" s="59"/>
      <c r="D1444" s="59"/>
      <c r="E1444" s="59"/>
      <c r="F1444" s="59"/>
      <c r="G1444" s="73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60"/>
    </row>
    <row r="1445" spans="2:18">
      <c r="B1445" s="58"/>
      <c r="C1445" s="69" t="s">
        <v>2656</v>
      </c>
      <c r="D1445" s="70"/>
      <c r="E1445" s="70"/>
      <c r="F1445" s="70"/>
      <c r="G1445" s="71">
        <v>18</v>
      </c>
      <c r="H1445" s="72"/>
      <c r="I1445" s="59"/>
      <c r="J1445" s="59"/>
      <c r="K1445" s="69" t="s">
        <v>2657</v>
      </c>
      <c r="L1445" s="70"/>
      <c r="M1445" s="70"/>
      <c r="N1445" s="70"/>
      <c r="O1445" s="70"/>
      <c r="P1445" s="71"/>
      <c r="Q1445" s="72"/>
      <c r="R1445" s="60"/>
    </row>
    <row r="1446" spans="2:18" ht="8.25" customHeight="1">
      <c r="B1446" s="6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5"/>
    </row>
    <row r="1447" spans="2:18" ht="14.4">
      <c r="B1447"/>
    </row>
    <row r="1448" spans="2:18">
      <c r="B1448" s="55" t="s">
        <v>2658</v>
      </c>
      <c r="C1448" s="56"/>
      <c r="D1448" s="56"/>
      <c r="E1448" s="56"/>
      <c r="F1448" s="56"/>
      <c r="G1448" s="56"/>
      <c r="H1448" s="56"/>
      <c r="I1448" s="57"/>
      <c r="K1448" s="55" t="s">
        <v>2659</v>
      </c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60"/>
      <c r="K1449" s="76"/>
      <c r="L1449" s="59"/>
      <c r="M1449" s="59"/>
      <c r="N1449" s="59"/>
      <c r="O1449" s="59"/>
      <c r="P1449" s="59"/>
      <c r="Q1449" s="59"/>
      <c r="R1449" s="60"/>
    </row>
    <row r="1450" spans="2:18">
      <c r="B1450" s="58"/>
      <c r="C1450" s="59"/>
      <c r="D1450" s="68" t="s">
        <v>2660</v>
      </c>
      <c r="E1450" s="72" t="s">
        <v>2661</v>
      </c>
      <c r="F1450" s="59"/>
      <c r="G1450" s="68" t="s">
        <v>2662</v>
      </c>
      <c r="H1450" s="72"/>
      <c r="I1450" s="60"/>
      <c r="K1450" s="76"/>
      <c r="L1450" s="68" t="s">
        <v>2663</v>
      </c>
      <c r="M1450" s="72"/>
      <c r="N1450" s="59"/>
      <c r="O1450" s="70" t="s">
        <v>2664</v>
      </c>
      <c r="P1450" s="68"/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59"/>
      <c r="H1451" s="59"/>
      <c r="I1451" s="60"/>
      <c r="K1451" s="76"/>
      <c r="L1451" s="59"/>
      <c r="M1451" s="59"/>
      <c r="N1451" s="59"/>
      <c r="O1451" s="59"/>
      <c r="P1451" s="59"/>
      <c r="Q1451" s="59"/>
      <c r="R1451" s="60"/>
    </row>
    <row r="1452" spans="2:18">
      <c r="B1452" s="58"/>
      <c r="C1452" s="59"/>
      <c r="D1452" s="68" t="s">
        <v>2665</v>
      </c>
      <c r="E1452" s="72"/>
      <c r="F1452" s="59"/>
      <c r="G1452" s="68" t="s">
        <v>2666</v>
      </c>
      <c r="H1452" s="72"/>
      <c r="I1452" s="60"/>
      <c r="K1452" s="58" t="s">
        <v>2667</v>
      </c>
      <c r="R1452" s="60"/>
    </row>
    <row r="1453" spans="2:18" ht="8.25" customHeight="1">
      <c r="B1453" s="58"/>
      <c r="C1453" s="59"/>
      <c r="D1453" s="59"/>
      <c r="E1453" s="59"/>
      <c r="F1453" s="59"/>
      <c r="G1453" s="59"/>
      <c r="H1453" s="59"/>
      <c r="I1453" s="60"/>
      <c r="K1453" s="76"/>
      <c r="L1453" s="59"/>
      <c r="M1453" s="59"/>
      <c r="N1453" s="59"/>
      <c r="O1453" s="59"/>
      <c r="P1453" s="59"/>
      <c r="Q1453" s="59"/>
      <c r="R1453" s="60"/>
    </row>
    <row r="1454" spans="2:18">
      <c r="B1454" s="58"/>
      <c r="C1454" s="59"/>
      <c r="D1454" s="68" t="s">
        <v>2668</v>
      </c>
      <c r="E1454" s="72"/>
      <c r="F1454" s="59"/>
      <c r="G1454" s="68" t="s">
        <v>2669</v>
      </c>
      <c r="H1454" s="72"/>
      <c r="I1454" s="60"/>
      <c r="K1454" s="76"/>
      <c r="L1454" s="68" t="s">
        <v>2670</v>
      </c>
      <c r="M1454" s="72"/>
      <c r="N1454" s="59"/>
      <c r="O1454" s="70" t="s">
        <v>2671</v>
      </c>
      <c r="P1454" s="68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5"/>
      <c r="K1455" s="77"/>
      <c r="L1455" s="74"/>
      <c r="M1455" s="74"/>
      <c r="N1455" s="74"/>
      <c r="O1455" s="74"/>
      <c r="P1455" s="74"/>
      <c r="Q1455" s="74"/>
      <c r="R1455" s="75"/>
    </row>
    <row r="1456" spans="2:18" ht="14.4">
      <c r="B1456"/>
    </row>
    <row r="1457" spans="1:20">
      <c r="B1457" s="67" t="s">
        <v>2672</v>
      </c>
      <c r="C1457" s="68"/>
      <c r="D1457" s="115"/>
      <c r="E1457" s="115"/>
      <c r="F1457" s="115"/>
      <c r="G1457" s="115"/>
      <c r="H1457" s="115"/>
      <c r="I1457" s="115"/>
      <c r="K1457" s="67" t="s">
        <v>2673</v>
      </c>
      <c r="L1457" s="68"/>
      <c r="M1457" s="115"/>
      <c r="N1457" s="115"/>
      <c r="O1457" s="115"/>
      <c r="P1457" s="115"/>
      <c r="Q1457" s="115"/>
      <c r="R1457" s="115"/>
    </row>
    <row r="1458" spans="1:20" ht="8.25" customHeight="1">
      <c r="B1458"/>
    </row>
    <row r="1459" spans="1:20" ht="8.25" customHeight="1">
      <c r="A1459" s="78" t="s">
        <v>2761</v>
      </c>
      <c r="B1459" s="79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</row>
    <row r="1460" spans="1:20" ht="14.4">
      <c r="B1460"/>
    </row>
    <row r="1461" spans="1:20">
      <c r="B1461" s="55" t="s">
        <v>2635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7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60"/>
    </row>
    <row r="1463" spans="1:20" ht="23.4">
      <c r="B1463" s="58"/>
      <c r="C1463" s="61" t="s">
        <v>2636</v>
      </c>
      <c r="D1463" s="116" t="s">
        <v>2883</v>
      </c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Q1463" s="116"/>
      <c r="R1463" s="60"/>
    </row>
    <row r="1464" spans="1:20" ht="8.25" customHeight="1">
      <c r="B1464" s="58"/>
      <c r="C1464" s="62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60"/>
    </row>
    <row r="1465" spans="1:20">
      <c r="B1465" s="58"/>
      <c r="C1465" s="61" t="s">
        <v>2638</v>
      </c>
      <c r="D1465" s="114" t="s">
        <v>2342</v>
      </c>
      <c r="E1465" s="114"/>
      <c r="F1465" s="114"/>
      <c r="G1465" s="114"/>
      <c r="H1465" s="114"/>
      <c r="I1465" s="114"/>
      <c r="J1465" s="114"/>
      <c r="K1465" s="114"/>
      <c r="L1465" s="114"/>
      <c r="M1465" s="114"/>
      <c r="N1465" s="114"/>
      <c r="O1465" s="114"/>
      <c r="P1465" s="114"/>
      <c r="Q1465" s="114"/>
      <c r="R1465" s="60"/>
    </row>
    <row r="1466" spans="1:20" ht="7.5" customHeight="1">
      <c r="B1466" s="58"/>
      <c r="C1466" s="62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60"/>
    </row>
    <row r="1467" spans="1:20">
      <c r="B1467" s="58"/>
      <c r="C1467" s="61" t="s">
        <v>2640</v>
      </c>
      <c r="D1467" s="114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  <c r="O1467" s="114"/>
      <c r="P1467" s="114"/>
      <c r="Q1467" s="114"/>
      <c r="R1467" s="60"/>
    </row>
    <row r="1468" spans="1:20" ht="7.5" customHeight="1">
      <c r="B1468" s="63"/>
      <c r="C1468" s="64"/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65"/>
      <c r="R1468" s="66"/>
    </row>
    <row r="1469" spans="1:20" ht="8.25" customHeight="1">
      <c r="B1469"/>
    </row>
    <row r="1470" spans="1:20">
      <c r="B1470" s="67" t="s">
        <v>2641</v>
      </c>
      <c r="C1470" s="68"/>
      <c r="D1470" s="114" t="s">
        <v>16</v>
      </c>
      <c r="E1470" s="114"/>
      <c r="F1470" s="114"/>
      <c r="G1470" s="114"/>
      <c r="H1470" s="114"/>
      <c r="I1470" s="114"/>
      <c r="J1470" s="114"/>
      <c r="K1470" s="114"/>
      <c r="L1470" s="114"/>
      <c r="M1470" s="114"/>
      <c r="N1470" s="114"/>
      <c r="O1470" s="114"/>
      <c r="P1470" s="114"/>
      <c r="Q1470" s="114"/>
      <c r="R1470" s="114"/>
    </row>
    <row r="1471" spans="1:20" ht="8.25" customHeight="1">
      <c r="B1471"/>
    </row>
    <row r="1472" spans="1:20">
      <c r="B1472" s="67" t="s">
        <v>2642</v>
      </c>
      <c r="C1472" s="68"/>
      <c r="D1472" s="114" t="s">
        <v>2643</v>
      </c>
      <c r="E1472" s="114"/>
      <c r="F1472" s="114"/>
      <c r="G1472" s="114"/>
      <c r="H1472" s="114"/>
      <c r="I1472" s="114"/>
      <c r="J1472" s="114"/>
      <c r="K1472" s="114"/>
      <c r="L1472" s="114"/>
      <c r="M1472" s="114"/>
      <c r="N1472" s="114"/>
      <c r="O1472" s="114"/>
      <c r="P1472" s="114"/>
      <c r="Q1472" s="114"/>
      <c r="R1472" s="114"/>
    </row>
    <row r="1473" spans="2:18" ht="8.25" customHeight="1">
      <c r="B1473"/>
    </row>
    <row r="1474" spans="2:18">
      <c r="B1474" s="67" t="s">
        <v>2644</v>
      </c>
      <c r="C1474" s="68"/>
      <c r="D1474" s="113">
        <v>43069</v>
      </c>
      <c r="E1474" s="113"/>
      <c r="F1474" s="113"/>
      <c r="G1474" s="113"/>
      <c r="H1474" s="59"/>
      <c r="I1474" s="59"/>
    </row>
    <row r="1475" spans="2:18" ht="8.25" customHeight="1">
      <c r="B1475"/>
    </row>
    <row r="1476" spans="2:18">
      <c r="B1476" s="67" t="s">
        <v>2645</v>
      </c>
      <c r="C1476" s="68"/>
      <c r="D1476" s="114" t="s">
        <v>2884</v>
      </c>
      <c r="E1476" s="114"/>
      <c r="F1476" s="114"/>
      <c r="G1476" s="114"/>
      <c r="H1476" s="114"/>
      <c r="I1476" s="114"/>
      <c r="J1476" s="114"/>
      <c r="K1476" s="114"/>
      <c r="L1476" s="114"/>
      <c r="M1476" s="114"/>
      <c r="N1476" s="114"/>
      <c r="O1476" s="114"/>
      <c r="P1476" s="114"/>
      <c r="Q1476" s="114"/>
      <c r="R1476" s="114"/>
    </row>
    <row r="1477" spans="2:18" ht="8.25" customHeight="1">
      <c r="B1477"/>
    </row>
    <row r="1478" spans="2:18">
      <c r="B1478" s="67" t="s">
        <v>2647</v>
      </c>
      <c r="C1478" s="68"/>
      <c r="D1478" s="114" t="s">
        <v>2885</v>
      </c>
      <c r="E1478" s="114"/>
      <c r="F1478" s="114"/>
      <c r="G1478" s="114"/>
      <c r="H1478" s="114"/>
      <c r="I1478" s="114"/>
      <c r="J1478" s="114"/>
      <c r="K1478" s="114"/>
      <c r="L1478" s="114"/>
      <c r="M1478" s="114"/>
      <c r="N1478" s="114"/>
      <c r="O1478" s="114"/>
      <c r="P1478" s="114"/>
      <c r="Q1478" s="114"/>
      <c r="R1478" s="114"/>
    </row>
    <row r="1479" spans="2:18" ht="8.25" customHeight="1">
      <c r="B1479"/>
    </row>
    <row r="1480" spans="2:18">
      <c r="B1480" s="67" t="s">
        <v>2649</v>
      </c>
      <c r="C1480" s="68"/>
      <c r="D1480" s="115"/>
      <c r="E1480" s="115"/>
      <c r="F1480" s="115"/>
      <c r="G1480" s="115"/>
    </row>
    <row r="1481" spans="2:18" ht="8.25" customHeight="1">
      <c r="B1481"/>
    </row>
    <row r="1482" spans="2:18">
      <c r="B1482" s="55" t="s">
        <v>2650</v>
      </c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7"/>
    </row>
    <row r="1483" spans="2:18" ht="8.25" customHeight="1">
      <c r="B1483" s="58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60"/>
    </row>
    <row r="1484" spans="2:18">
      <c r="B1484" s="58"/>
      <c r="C1484" s="69" t="s">
        <v>2651</v>
      </c>
      <c r="D1484" s="70"/>
      <c r="E1484" s="70"/>
      <c r="F1484" s="70"/>
      <c r="G1484" s="71" t="s">
        <v>2652</v>
      </c>
      <c r="H1484" s="72"/>
      <c r="I1484" s="59"/>
      <c r="J1484" s="59"/>
      <c r="K1484" s="69" t="s">
        <v>2653</v>
      </c>
      <c r="L1484" s="70"/>
      <c r="M1484" s="70"/>
      <c r="N1484" s="70"/>
      <c r="O1484" s="70"/>
      <c r="P1484" s="71">
        <v>6</v>
      </c>
      <c r="Q1484" s="72"/>
      <c r="R1484" s="60"/>
    </row>
    <row r="1485" spans="2:18" ht="8.25" customHeight="1">
      <c r="B1485" s="58"/>
      <c r="C1485" s="59"/>
      <c r="D1485" s="59"/>
      <c r="E1485" s="59"/>
      <c r="F1485" s="59"/>
      <c r="G1485" s="73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60"/>
    </row>
    <row r="1486" spans="2:18">
      <c r="B1486" s="58"/>
      <c r="C1486" s="69" t="s">
        <v>2654</v>
      </c>
      <c r="D1486" s="70"/>
      <c r="E1486" s="70"/>
      <c r="F1486" s="70"/>
      <c r="G1486" s="71">
        <v>12</v>
      </c>
      <c r="H1486" s="72"/>
      <c r="I1486" s="59"/>
      <c r="J1486" s="59"/>
      <c r="K1486" s="69" t="s">
        <v>2655</v>
      </c>
      <c r="L1486" s="70"/>
      <c r="M1486" s="70"/>
      <c r="N1486" s="70"/>
      <c r="O1486" s="70"/>
      <c r="P1486" s="71">
        <v>16</v>
      </c>
      <c r="Q1486" s="72" t="s">
        <v>2661</v>
      </c>
      <c r="R1486" s="60"/>
    </row>
    <row r="1487" spans="2:18" ht="8.25" customHeight="1">
      <c r="B1487" s="58"/>
      <c r="C1487" s="59"/>
      <c r="D1487" s="59"/>
      <c r="E1487" s="59"/>
      <c r="F1487" s="59"/>
      <c r="G1487" s="73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60"/>
    </row>
    <row r="1488" spans="2:18">
      <c r="B1488" s="58"/>
      <c r="C1488" s="69" t="s">
        <v>2656</v>
      </c>
      <c r="D1488" s="70"/>
      <c r="E1488" s="70"/>
      <c r="F1488" s="70"/>
      <c r="G1488" s="71">
        <v>18</v>
      </c>
      <c r="H1488" s="72"/>
      <c r="I1488" s="59"/>
      <c r="J1488" s="59"/>
      <c r="K1488" s="69" t="s">
        <v>2657</v>
      </c>
      <c r="L1488" s="70"/>
      <c r="M1488" s="70"/>
      <c r="N1488" s="70"/>
      <c r="O1488" s="70"/>
      <c r="P1488" s="71"/>
      <c r="Q1488" s="72"/>
      <c r="R1488" s="60"/>
    </row>
    <row r="1489" spans="1:20" ht="8.25" customHeight="1">
      <c r="B1489" s="6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5"/>
    </row>
    <row r="1490" spans="1:20" ht="14.4">
      <c r="B1490"/>
    </row>
    <row r="1491" spans="1:20">
      <c r="B1491" s="55" t="s">
        <v>2658</v>
      </c>
      <c r="C1491" s="56"/>
      <c r="D1491" s="56"/>
      <c r="E1491" s="56"/>
      <c r="F1491" s="56"/>
      <c r="G1491" s="56"/>
      <c r="H1491" s="56"/>
      <c r="I1491" s="57"/>
      <c r="K1491" s="55" t="s">
        <v>2659</v>
      </c>
      <c r="L1491" s="56"/>
      <c r="M1491" s="56"/>
      <c r="N1491" s="56"/>
      <c r="O1491" s="56"/>
      <c r="P1491" s="56"/>
      <c r="Q1491" s="56"/>
      <c r="R1491" s="57"/>
    </row>
    <row r="1492" spans="1:20" ht="8.25" customHeight="1">
      <c r="B1492" s="58"/>
      <c r="C1492" s="59"/>
      <c r="D1492" s="59"/>
      <c r="E1492" s="59"/>
      <c r="F1492" s="59"/>
      <c r="G1492" s="59"/>
      <c r="H1492" s="59"/>
      <c r="I1492" s="60"/>
      <c r="K1492" s="76"/>
      <c r="L1492" s="59"/>
      <c r="M1492" s="59"/>
      <c r="N1492" s="59"/>
      <c r="O1492" s="59"/>
      <c r="P1492" s="59"/>
      <c r="Q1492" s="59"/>
      <c r="R1492" s="60"/>
    </row>
    <row r="1493" spans="1:20">
      <c r="B1493" s="58"/>
      <c r="C1493" s="59"/>
      <c r="D1493" s="68" t="s">
        <v>2660</v>
      </c>
      <c r="E1493" s="72" t="s">
        <v>2661</v>
      </c>
      <c r="F1493" s="59"/>
      <c r="G1493" s="68" t="s">
        <v>2662</v>
      </c>
      <c r="H1493" s="72"/>
      <c r="I1493" s="60"/>
      <c r="K1493" s="76"/>
      <c r="L1493" s="68" t="s">
        <v>2663</v>
      </c>
      <c r="M1493" s="72" t="s">
        <v>2661</v>
      </c>
      <c r="N1493" s="59"/>
      <c r="O1493" s="70" t="s">
        <v>2664</v>
      </c>
      <c r="P1493" s="68"/>
      <c r="Q1493" s="72"/>
      <c r="R1493" s="60"/>
    </row>
    <row r="1494" spans="1:20" ht="8.25" customHeight="1">
      <c r="B1494" s="58"/>
      <c r="C1494" s="59"/>
      <c r="D1494" s="59"/>
      <c r="E1494" s="59"/>
      <c r="F1494" s="59"/>
      <c r="G1494" s="59"/>
      <c r="H1494" s="59"/>
      <c r="I1494" s="60"/>
      <c r="K1494" s="76"/>
      <c r="L1494" s="59"/>
      <c r="M1494" s="59"/>
      <c r="N1494" s="59"/>
      <c r="O1494" s="59"/>
      <c r="P1494" s="59"/>
      <c r="Q1494" s="59"/>
      <c r="R1494" s="60"/>
    </row>
    <row r="1495" spans="1:20">
      <c r="B1495" s="58"/>
      <c r="C1495" s="59"/>
      <c r="D1495" s="68" t="s">
        <v>2665</v>
      </c>
      <c r="E1495" s="72"/>
      <c r="F1495" s="59"/>
      <c r="G1495" s="68" t="s">
        <v>2666</v>
      </c>
      <c r="H1495" s="72"/>
      <c r="I1495" s="60"/>
      <c r="K1495" s="58" t="s">
        <v>2667</v>
      </c>
      <c r="R1495" s="60"/>
    </row>
    <row r="1496" spans="1:20" ht="8.25" customHeight="1">
      <c r="B1496" s="58"/>
      <c r="C1496" s="59"/>
      <c r="D1496" s="59"/>
      <c r="E1496" s="59"/>
      <c r="F1496" s="59"/>
      <c r="G1496" s="59"/>
      <c r="H1496" s="59"/>
      <c r="I1496" s="60"/>
      <c r="K1496" s="76"/>
      <c r="L1496" s="59"/>
      <c r="M1496" s="59"/>
      <c r="N1496" s="59"/>
      <c r="O1496" s="59"/>
      <c r="P1496" s="59"/>
      <c r="Q1496" s="59"/>
      <c r="R1496" s="60"/>
    </row>
    <row r="1497" spans="1:20">
      <c r="B1497" s="58"/>
      <c r="C1497" s="59"/>
      <c r="D1497" s="68" t="s">
        <v>2668</v>
      </c>
      <c r="E1497" s="72"/>
      <c r="F1497" s="59"/>
      <c r="G1497" s="68" t="s">
        <v>2669</v>
      </c>
      <c r="H1497" s="72"/>
      <c r="I1497" s="60"/>
      <c r="K1497" s="76"/>
      <c r="L1497" s="68" t="s">
        <v>2670</v>
      </c>
      <c r="M1497" s="72" t="s">
        <v>2661</v>
      </c>
      <c r="N1497" s="59"/>
      <c r="O1497" s="70" t="s">
        <v>2671</v>
      </c>
      <c r="P1497" s="68"/>
      <c r="Q1497" s="72"/>
      <c r="R1497" s="60"/>
    </row>
    <row r="1498" spans="1:20" ht="8.25" customHeight="1">
      <c r="B1498" s="63"/>
      <c r="C1498" s="74"/>
      <c r="D1498" s="74"/>
      <c r="E1498" s="74"/>
      <c r="F1498" s="74"/>
      <c r="G1498" s="74"/>
      <c r="H1498" s="74"/>
      <c r="I1498" s="75"/>
      <c r="K1498" s="77"/>
      <c r="L1498" s="74"/>
      <c r="M1498" s="74"/>
      <c r="N1498" s="74"/>
      <c r="O1498" s="74"/>
      <c r="P1498" s="74"/>
      <c r="Q1498" s="74"/>
      <c r="R1498" s="75"/>
    </row>
    <row r="1499" spans="1:20" ht="14.4">
      <c r="B1499"/>
    </row>
    <row r="1500" spans="1:20">
      <c r="B1500" s="67" t="s">
        <v>2672</v>
      </c>
      <c r="C1500" s="68"/>
      <c r="D1500" s="115"/>
      <c r="E1500" s="115"/>
      <c r="F1500" s="115"/>
      <c r="G1500" s="115"/>
      <c r="H1500" s="115"/>
      <c r="I1500" s="115"/>
      <c r="K1500" s="67" t="s">
        <v>2673</v>
      </c>
      <c r="L1500" s="68"/>
      <c r="M1500" s="115"/>
      <c r="N1500" s="115"/>
      <c r="O1500" s="115"/>
      <c r="P1500" s="115"/>
      <c r="Q1500" s="115"/>
      <c r="R1500" s="115"/>
    </row>
    <row r="1501" spans="1:20" ht="8.25" customHeight="1">
      <c r="B1501"/>
    </row>
    <row r="1502" spans="1:20" ht="8.25" customHeight="1">
      <c r="A1502" s="78" t="s">
        <v>2761</v>
      </c>
      <c r="B1502" s="79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</row>
    <row r="1503" spans="1:20" ht="14.4">
      <c r="B1503"/>
    </row>
    <row r="1504" spans="1:20">
      <c r="B1504" s="55" t="s">
        <v>2635</v>
      </c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7"/>
    </row>
    <row r="1505" spans="2:18" ht="8.25" customHeight="1">
      <c r="B1505" s="58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60"/>
    </row>
    <row r="1506" spans="2:18" ht="23.4">
      <c r="B1506" s="58"/>
      <c r="C1506" s="61" t="s">
        <v>2636</v>
      </c>
      <c r="D1506" s="116" t="s">
        <v>2280</v>
      </c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Q1506" s="116"/>
      <c r="R1506" s="60"/>
    </row>
    <row r="1507" spans="2:18" ht="8.25" customHeight="1">
      <c r="B1507" s="58"/>
      <c r="C1507" s="62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60"/>
    </row>
    <row r="1508" spans="2:18">
      <c r="B1508" s="58"/>
      <c r="C1508" s="61" t="s">
        <v>2638</v>
      </c>
      <c r="D1508" s="114" t="s">
        <v>2280</v>
      </c>
      <c r="E1508" s="114"/>
      <c r="F1508" s="114"/>
      <c r="G1508" s="114"/>
      <c r="H1508" s="114"/>
      <c r="I1508" s="114"/>
      <c r="J1508" s="114"/>
      <c r="K1508" s="114"/>
      <c r="L1508" s="114"/>
      <c r="M1508" s="114"/>
      <c r="N1508" s="114"/>
      <c r="O1508" s="114"/>
      <c r="P1508" s="114"/>
      <c r="Q1508" s="114"/>
      <c r="R1508" s="60"/>
    </row>
    <row r="1509" spans="2:18" ht="7.5" customHeight="1">
      <c r="B1509" s="58"/>
      <c r="C1509" s="62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60"/>
    </row>
    <row r="1510" spans="2:18">
      <c r="B1510" s="58"/>
      <c r="C1510" s="61" t="s">
        <v>2640</v>
      </c>
      <c r="D1510" s="114"/>
      <c r="E1510" s="114"/>
      <c r="F1510" s="114"/>
      <c r="G1510" s="114"/>
      <c r="H1510" s="114"/>
      <c r="I1510" s="114"/>
      <c r="J1510" s="114"/>
      <c r="K1510" s="114"/>
      <c r="L1510" s="114"/>
      <c r="M1510" s="114"/>
      <c r="N1510" s="114"/>
      <c r="O1510" s="114"/>
      <c r="P1510" s="114"/>
      <c r="Q1510" s="114"/>
      <c r="R1510" s="60"/>
    </row>
    <row r="1511" spans="2:18" ht="7.5" customHeight="1">
      <c r="B1511" s="63"/>
      <c r="C1511" s="64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6"/>
    </row>
    <row r="1512" spans="2:18" ht="8.25" customHeight="1">
      <c r="B1512"/>
    </row>
    <row r="1513" spans="2:18">
      <c r="B1513" s="67" t="s">
        <v>2641</v>
      </c>
      <c r="C1513" s="68"/>
      <c r="D1513" s="114" t="s">
        <v>16</v>
      </c>
      <c r="E1513" s="114"/>
      <c r="F1513" s="114"/>
      <c r="G1513" s="114"/>
      <c r="H1513" s="114"/>
      <c r="I1513" s="114"/>
      <c r="J1513" s="114"/>
      <c r="K1513" s="114"/>
      <c r="L1513" s="114"/>
      <c r="M1513" s="114"/>
      <c r="N1513" s="114"/>
      <c r="O1513" s="114"/>
      <c r="P1513" s="114"/>
      <c r="Q1513" s="114"/>
      <c r="R1513" s="114"/>
    </row>
    <row r="1514" spans="2:18" ht="8.25" customHeight="1">
      <c r="B1514"/>
    </row>
    <row r="1515" spans="2:18">
      <c r="B1515" s="67" t="s">
        <v>2642</v>
      </c>
      <c r="C1515" s="68"/>
      <c r="D1515" s="114" t="s">
        <v>2774</v>
      </c>
      <c r="E1515" s="114"/>
      <c r="F1515" s="114"/>
      <c r="G1515" s="114"/>
      <c r="H1515" s="114"/>
      <c r="I1515" s="114"/>
      <c r="J1515" s="114"/>
      <c r="K1515" s="114"/>
      <c r="L1515" s="114"/>
      <c r="M1515" s="114"/>
      <c r="N1515" s="114"/>
      <c r="O1515" s="114"/>
      <c r="P1515" s="114"/>
      <c r="Q1515" s="114"/>
      <c r="R1515" s="114"/>
    </row>
    <row r="1516" spans="2:18" ht="8.25" customHeight="1">
      <c r="B1516"/>
    </row>
    <row r="1517" spans="2:18">
      <c r="B1517" s="67" t="s">
        <v>2644</v>
      </c>
      <c r="C1517" s="68"/>
      <c r="D1517" s="113">
        <v>43125</v>
      </c>
      <c r="E1517" s="113"/>
      <c r="F1517" s="113"/>
      <c r="G1517" s="113"/>
      <c r="H1517" s="59"/>
      <c r="I1517" s="59"/>
    </row>
    <row r="1518" spans="2:18" ht="8.25" customHeight="1">
      <c r="B1518"/>
    </row>
    <row r="1519" spans="2:18">
      <c r="B1519" s="67" t="s">
        <v>2645</v>
      </c>
      <c r="C1519" s="68"/>
      <c r="D1519" s="114" t="s">
        <v>2886</v>
      </c>
      <c r="E1519" s="114"/>
      <c r="F1519" s="114"/>
      <c r="G1519" s="114"/>
      <c r="H1519" s="114"/>
      <c r="I1519" s="114"/>
      <c r="J1519" s="114"/>
      <c r="K1519" s="114"/>
      <c r="L1519" s="114"/>
      <c r="M1519" s="114"/>
      <c r="N1519" s="114"/>
      <c r="O1519" s="114"/>
      <c r="P1519" s="114"/>
      <c r="Q1519" s="114"/>
      <c r="R1519" s="114"/>
    </row>
    <row r="1520" spans="2:18" ht="8.25" customHeight="1">
      <c r="B1520"/>
    </row>
    <row r="1521" spans="2:18">
      <c r="B1521" s="67" t="s">
        <v>2647</v>
      </c>
      <c r="C1521" s="68"/>
      <c r="D1521" s="114" t="s">
        <v>2887</v>
      </c>
      <c r="E1521" s="114"/>
      <c r="F1521" s="114"/>
      <c r="G1521" s="114"/>
      <c r="H1521" s="114"/>
      <c r="I1521" s="114"/>
      <c r="J1521" s="114"/>
      <c r="K1521" s="114"/>
      <c r="L1521" s="114"/>
      <c r="M1521" s="114"/>
      <c r="N1521" s="114"/>
      <c r="O1521" s="114"/>
      <c r="P1521" s="114"/>
      <c r="Q1521" s="114"/>
      <c r="R1521" s="114"/>
    </row>
    <row r="1522" spans="2:18" ht="8.25" customHeight="1">
      <c r="B1522"/>
    </row>
    <row r="1523" spans="2:18">
      <c r="B1523" s="67" t="s">
        <v>2649</v>
      </c>
      <c r="C1523" s="68"/>
      <c r="D1523" s="115" t="s">
        <v>2733</v>
      </c>
      <c r="E1523" s="115"/>
      <c r="F1523" s="115"/>
      <c r="G1523" s="115"/>
    </row>
    <row r="1524" spans="2:18" ht="8.25" customHeight="1">
      <c r="B1524"/>
    </row>
    <row r="1525" spans="2:18">
      <c r="B1525" s="55" t="s">
        <v>2650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7"/>
    </row>
    <row r="1526" spans="2:18" ht="8.25" customHeight="1">
      <c r="B1526" s="58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60"/>
    </row>
    <row r="1527" spans="2:18">
      <c r="B1527" s="58"/>
      <c r="C1527" s="69" t="s">
        <v>2651</v>
      </c>
      <c r="D1527" s="70"/>
      <c r="E1527" s="70"/>
      <c r="F1527" s="70"/>
      <c r="G1527" s="71" t="s">
        <v>2652</v>
      </c>
      <c r="H1527" s="72"/>
      <c r="I1527" s="59"/>
      <c r="J1527" s="59"/>
      <c r="K1527" s="69" t="s">
        <v>2653</v>
      </c>
      <c r="L1527" s="70"/>
      <c r="M1527" s="70"/>
      <c r="N1527" s="70"/>
      <c r="O1527" s="70"/>
      <c r="P1527" s="71">
        <v>6</v>
      </c>
      <c r="Q1527" s="72"/>
      <c r="R1527" s="60"/>
    </row>
    <row r="1528" spans="2:18" ht="8.25" customHeight="1">
      <c r="B1528" s="58"/>
      <c r="C1528" s="59"/>
      <c r="D1528" s="59"/>
      <c r="E1528" s="59"/>
      <c r="F1528" s="59"/>
      <c r="G1528" s="73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60"/>
    </row>
    <row r="1529" spans="2:18">
      <c r="B1529" s="58"/>
      <c r="C1529" s="69" t="s">
        <v>2654</v>
      </c>
      <c r="D1529" s="70"/>
      <c r="E1529" s="70"/>
      <c r="F1529" s="70"/>
      <c r="G1529" s="71">
        <v>12</v>
      </c>
      <c r="H1529" s="72"/>
      <c r="I1529" s="59"/>
      <c r="J1529" s="59"/>
      <c r="K1529" s="69" t="s">
        <v>2655</v>
      </c>
      <c r="L1529" s="70"/>
      <c r="M1529" s="70"/>
      <c r="N1529" s="70"/>
      <c r="O1529" s="70"/>
      <c r="P1529" s="71">
        <v>16</v>
      </c>
      <c r="Q1529" s="72"/>
      <c r="R1529" s="60"/>
    </row>
    <row r="1530" spans="2:18" ht="8.25" customHeight="1">
      <c r="B1530" s="58"/>
      <c r="C1530" s="59"/>
      <c r="D1530" s="59"/>
      <c r="E1530" s="59"/>
      <c r="F1530" s="59"/>
      <c r="G1530" s="73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60"/>
    </row>
    <row r="1531" spans="2:18">
      <c r="B1531" s="58"/>
      <c r="C1531" s="69" t="s">
        <v>2656</v>
      </c>
      <c r="D1531" s="70"/>
      <c r="E1531" s="70"/>
      <c r="F1531" s="70"/>
      <c r="G1531" s="71">
        <v>18</v>
      </c>
      <c r="H1531" s="72" t="s">
        <v>2661</v>
      </c>
      <c r="I1531" s="59"/>
      <c r="J1531" s="59"/>
      <c r="K1531" s="69" t="s">
        <v>2657</v>
      </c>
      <c r="L1531" s="70"/>
      <c r="M1531" s="70"/>
      <c r="N1531" s="70"/>
      <c r="O1531" s="70"/>
      <c r="P1531" s="71"/>
      <c r="Q1531" s="72"/>
      <c r="R1531" s="60"/>
    </row>
    <row r="1532" spans="2:18" ht="8.25" customHeight="1">
      <c r="B1532" s="6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5"/>
    </row>
    <row r="1533" spans="2:18" ht="14.4">
      <c r="B1533"/>
    </row>
    <row r="1534" spans="2:18">
      <c r="B1534" s="55" t="s">
        <v>2658</v>
      </c>
      <c r="C1534" s="56"/>
      <c r="D1534" s="56"/>
      <c r="E1534" s="56"/>
      <c r="F1534" s="56"/>
      <c r="G1534" s="56"/>
      <c r="H1534" s="56"/>
      <c r="I1534" s="57"/>
      <c r="K1534" s="55" t="s">
        <v>2659</v>
      </c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60"/>
      <c r="K1535" s="76"/>
      <c r="L1535" s="59"/>
      <c r="M1535" s="59"/>
      <c r="N1535" s="59"/>
      <c r="O1535" s="59"/>
      <c r="P1535" s="59"/>
      <c r="Q1535" s="59"/>
      <c r="R1535" s="60"/>
    </row>
    <row r="1536" spans="2:18">
      <c r="B1536" s="58"/>
      <c r="C1536" s="59"/>
      <c r="D1536" s="68" t="s">
        <v>2660</v>
      </c>
      <c r="E1536" s="72" t="s">
        <v>2661</v>
      </c>
      <c r="F1536" s="59"/>
      <c r="G1536" s="68" t="s">
        <v>2662</v>
      </c>
      <c r="H1536" s="72"/>
      <c r="I1536" s="60"/>
      <c r="K1536" s="76"/>
      <c r="L1536" s="68" t="s">
        <v>2663</v>
      </c>
      <c r="M1536" s="72"/>
      <c r="N1536" s="59"/>
      <c r="O1536" s="70" t="s">
        <v>2664</v>
      </c>
      <c r="P1536" s="68"/>
      <c r="Q1536" s="72" t="s">
        <v>2661</v>
      </c>
      <c r="R1536" s="60"/>
    </row>
    <row r="1537" spans="1:20" ht="8.25" customHeight="1">
      <c r="B1537" s="58"/>
      <c r="C1537" s="59"/>
      <c r="D1537" s="59"/>
      <c r="E1537" s="59"/>
      <c r="F1537" s="59"/>
      <c r="G1537" s="59"/>
      <c r="H1537" s="59"/>
      <c r="I1537" s="60"/>
      <c r="K1537" s="76"/>
      <c r="L1537" s="59"/>
      <c r="M1537" s="59"/>
      <c r="N1537" s="59"/>
      <c r="O1537" s="59"/>
      <c r="P1537" s="59"/>
      <c r="Q1537" s="59"/>
      <c r="R1537" s="60"/>
    </row>
    <row r="1538" spans="1:20">
      <c r="B1538" s="58"/>
      <c r="C1538" s="59"/>
      <c r="D1538" s="68" t="s">
        <v>2665</v>
      </c>
      <c r="E1538" s="72"/>
      <c r="F1538" s="59"/>
      <c r="G1538" s="68" t="s">
        <v>2666</v>
      </c>
      <c r="H1538" s="72"/>
      <c r="I1538" s="60"/>
      <c r="K1538" s="58" t="s">
        <v>2667</v>
      </c>
      <c r="R1538" s="60"/>
    </row>
    <row r="1539" spans="1:20" ht="8.25" customHeight="1">
      <c r="B1539" s="58"/>
      <c r="C1539" s="59"/>
      <c r="D1539" s="59"/>
      <c r="E1539" s="59"/>
      <c r="F1539" s="59"/>
      <c r="G1539" s="59"/>
      <c r="H1539" s="59"/>
      <c r="I1539" s="60"/>
      <c r="K1539" s="76"/>
      <c r="L1539" s="59"/>
      <c r="M1539" s="59"/>
      <c r="N1539" s="59"/>
      <c r="O1539" s="59"/>
      <c r="P1539" s="59"/>
      <c r="Q1539" s="59"/>
      <c r="R1539" s="60"/>
    </row>
    <row r="1540" spans="1:20">
      <c r="B1540" s="58"/>
      <c r="C1540" s="59"/>
      <c r="D1540" s="68" t="s">
        <v>2668</v>
      </c>
      <c r="E1540" s="72"/>
      <c r="F1540" s="59"/>
      <c r="G1540" s="68" t="s">
        <v>2669</v>
      </c>
      <c r="H1540" s="72"/>
      <c r="I1540" s="60"/>
      <c r="K1540" s="76"/>
      <c r="L1540" s="68" t="s">
        <v>2670</v>
      </c>
      <c r="M1540" s="72"/>
      <c r="N1540" s="59"/>
      <c r="O1540" s="70" t="s">
        <v>2671</v>
      </c>
      <c r="P1540" s="68"/>
      <c r="Q1540" s="72"/>
      <c r="R1540" s="60"/>
    </row>
    <row r="1541" spans="1:20" ht="8.25" customHeight="1">
      <c r="B1541" s="63"/>
      <c r="C1541" s="74"/>
      <c r="D1541" s="74"/>
      <c r="E1541" s="74"/>
      <c r="F1541" s="74"/>
      <c r="G1541" s="74"/>
      <c r="H1541" s="74"/>
      <c r="I1541" s="75"/>
      <c r="K1541" s="77"/>
      <c r="L1541" s="74"/>
      <c r="M1541" s="74"/>
      <c r="N1541" s="74"/>
      <c r="O1541" s="74"/>
      <c r="P1541" s="74"/>
      <c r="Q1541" s="74"/>
      <c r="R1541" s="75"/>
    </row>
    <row r="1542" spans="1:20" ht="14.4">
      <c r="B1542"/>
    </row>
    <row r="1543" spans="1:20">
      <c r="B1543" s="67" t="s">
        <v>2672</v>
      </c>
      <c r="C1543" s="68"/>
      <c r="D1543" s="115"/>
      <c r="E1543" s="115"/>
      <c r="F1543" s="115"/>
      <c r="G1543" s="115"/>
      <c r="H1543" s="115"/>
      <c r="I1543" s="115"/>
      <c r="K1543" s="67" t="s">
        <v>2673</v>
      </c>
      <c r="L1543" s="68"/>
      <c r="M1543" s="118">
        <v>12071</v>
      </c>
      <c r="N1543" s="118"/>
      <c r="O1543" s="118"/>
      <c r="P1543" s="118"/>
      <c r="Q1543" s="118"/>
      <c r="R1543" s="118"/>
    </row>
    <row r="1544" spans="1:20" ht="8.25" customHeight="1">
      <c r="B1544"/>
    </row>
    <row r="1545" spans="1:20" ht="8.25" customHeight="1">
      <c r="A1545" s="78" t="s">
        <v>2761</v>
      </c>
      <c r="B1545" s="79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</row>
    <row r="1546" spans="1:20" ht="14.4">
      <c r="B1546"/>
    </row>
    <row r="1547" spans="1:20">
      <c r="B1547" s="55" t="s">
        <v>2635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7"/>
    </row>
    <row r="1548" spans="1:20" ht="8.25" customHeight="1">
      <c r="B1548" s="58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60"/>
    </row>
    <row r="1549" spans="1:20" ht="23.4">
      <c r="B1549" s="58"/>
      <c r="C1549" s="61" t="s">
        <v>2636</v>
      </c>
      <c r="D1549" s="116" t="s">
        <v>2888</v>
      </c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Q1549" s="116"/>
      <c r="R1549" s="60"/>
    </row>
    <row r="1550" spans="1:20" ht="8.25" customHeight="1">
      <c r="B1550" s="58"/>
      <c r="C1550" s="62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60"/>
    </row>
    <row r="1551" spans="1:20">
      <c r="B1551" s="58"/>
      <c r="C1551" s="61" t="s">
        <v>2638</v>
      </c>
      <c r="D1551" s="114" t="s">
        <v>2225</v>
      </c>
      <c r="E1551" s="114"/>
      <c r="F1551" s="114"/>
      <c r="G1551" s="114"/>
      <c r="H1551" s="114"/>
      <c r="I1551" s="114"/>
      <c r="J1551" s="114"/>
      <c r="K1551" s="114"/>
      <c r="L1551" s="114"/>
      <c r="M1551" s="114"/>
      <c r="N1551" s="114"/>
      <c r="O1551" s="114"/>
      <c r="P1551" s="114"/>
      <c r="Q1551" s="114"/>
      <c r="R1551" s="60"/>
    </row>
    <row r="1552" spans="1:20" ht="7.5" customHeight="1">
      <c r="B1552" s="58"/>
      <c r="C1552" s="62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60"/>
    </row>
    <row r="1553" spans="2:18">
      <c r="B1553" s="58"/>
      <c r="C1553" s="61" t="s">
        <v>2640</v>
      </c>
      <c r="D1553" s="114"/>
      <c r="E1553" s="114"/>
      <c r="F1553" s="114"/>
      <c r="G1553" s="114"/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114"/>
      <c r="R1553" s="60"/>
    </row>
    <row r="1554" spans="2:18" ht="7.5" customHeight="1">
      <c r="B1554" s="63"/>
      <c r="C1554" s="64"/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65"/>
      <c r="R1554" s="66"/>
    </row>
    <row r="1555" spans="2:18" ht="8.25" customHeight="1">
      <c r="B1555"/>
    </row>
    <row r="1556" spans="2:18">
      <c r="B1556" s="67" t="s">
        <v>2641</v>
      </c>
      <c r="C1556" s="68"/>
      <c r="D1556" s="114" t="s">
        <v>16</v>
      </c>
      <c r="E1556" s="114"/>
      <c r="F1556" s="114"/>
      <c r="G1556" s="114"/>
      <c r="H1556" s="114"/>
      <c r="I1556" s="114"/>
      <c r="J1556" s="114"/>
      <c r="K1556" s="114"/>
      <c r="L1556" s="114"/>
      <c r="M1556" s="114"/>
      <c r="N1556" s="114"/>
      <c r="O1556" s="114"/>
      <c r="P1556" s="114"/>
      <c r="Q1556" s="114"/>
      <c r="R1556" s="114"/>
    </row>
    <row r="1557" spans="2:18" ht="8.25" customHeight="1">
      <c r="B1557"/>
    </row>
    <row r="1558" spans="2:18">
      <c r="B1558" s="67" t="s">
        <v>2642</v>
      </c>
      <c r="C1558" s="68"/>
      <c r="D1558" s="114" t="s">
        <v>2838</v>
      </c>
      <c r="E1558" s="114"/>
      <c r="F1558" s="114"/>
      <c r="G1558" s="114"/>
      <c r="H1558" s="114"/>
      <c r="I1558" s="114"/>
      <c r="J1558" s="114"/>
      <c r="K1558" s="114"/>
      <c r="L1558" s="114"/>
      <c r="M1558" s="114"/>
      <c r="N1558" s="114"/>
      <c r="O1558" s="114"/>
      <c r="P1558" s="114"/>
      <c r="Q1558" s="114"/>
      <c r="R1558" s="114"/>
    </row>
    <row r="1559" spans="2:18" ht="8.25" customHeight="1">
      <c r="B1559"/>
    </row>
    <row r="1560" spans="2:18">
      <c r="B1560" s="67" t="s">
        <v>2644</v>
      </c>
      <c r="C1560" s="68"/>
      <c r="D1560" s="113">
        <v>43209</v>
      </c>
      <c r="E1560" s="113"/>
      <c r="F1560" s="113"/>
      <c r="G1560" s="113"/>
      <c r="H1560" s="59"/>
      <c r="I1560" s="59"/>
    </row>
    <row r="1561" spans="2:18" ht="8.25" customHeight="1">
      <c r="B1561"/>
    </row>
    <row r="1562" spans="2:18">
      <c r="B1562" s="67" t="s">
        <v>2645</v>
      </c>
      <c r="C1562" s="68"/>
      <c r="D1562" s="114" t="s">
        <v>2889</v>
      </c>
      <c r="E1562" s="114"/>
      <c r="F1562" s="114"/>
      <c r="G1562" s="114"/>
      <c r="H1562" s="114"/>
      <c r="I1562" s="114"/>
      <c r="J1562" s="114"/>
      <c r="K1562" s="114"/>
      <c r="L1562" s="114"/>
      <c r="M1562" s="114"/>
      <c r="N1562" s="114"/>
      <c r="O1562" s="114"/>
      <c r="P1562" s="114"/>
      <c r="Q1562" s="114"/>
      <c r="R1562" s="114"/>
    </row>
    <row r="1563" spans="2:18" ht="8.25" customHeight="1">
      <c r="B1563"/>
    </row>
    <row r="1564" spans="2:18">
      <c r="B1564" s="67" t="s">
        <v>2647</v>
      </c>
      <c r="C1564" s="68"/>
      <c r="D1564" s="114"/>
      <c r="E1564" s="114"/>
      <c r="F1564" s="114"/>
      <c r="G1564" s="114"/>
      <c r="H1564" s="114"/>
      <c r="I1564" s="114"/>
      <c r="J1564" s="114"/>
      <c r="K1564" s="114"/>
      <c r="L1564" s="114"/>
      <c r="M1564" s="114"/>
      <c r="N1564" s="114"/>
      <c r="O1564" s="114"/>
      <c r="P1564" s="114"/>
      <c r="Q1564" s="114"/>
      <c r="R1564" s="114"/>
    </row>
    <row r="1565" spans="2:18" ht="8.25" customHeight="1">
      <c r="B1565"/>
    </row>
    <row r="1566" spans="2:18">
      <c r="B1566" s="67" t="s">
        <v>2649</v>
      </c>
      <c r="C1566" s="68"/>
      <c r="D1566" s="115" t="s">
        <v>2890</v>
      </c>
      <c r="E1566" s="115"/>
      <c r="F1566" s="115"/>
      <c r="G1566" s="115"/>
    </row>
    <row r="1567" spans="2:18" ht="8.25" customHeight="1">
      <c r="B1567"/>
    </row>
    <row r="1568" spans="2:18">
      <c r="B1568" s="55" t="s">
        <v>2650</v>
      </c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7"/>
    </row>
    <row r="1569" spans="2:18" ht="8.25" customHeight="1">
      <c r="B1569" s="58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60"/>
    </row>
    <row r="1570" spans="2:18">
      <c r="B1570" s="58"/>
      <c r="C1570" s="69" t="s">
        <v>2651</v>
      </c>
      <c r="D1570" s="70"/>
      <c r="E1570" s="70"/>
      <c r="F1570" s="70"/>
      <c r="G1570" s="71" t="s">
        <v>2652</v>
      </c>
      <c r="H1570" s="72"/>
      <c r="I1570" s="59"/>
      <c r="J1570" s="59"/>
      <c r="K1570" s="69" t="s">
        <v>2653</v>
      </c>
      <c r="L1570" s="70"/>
      <c r="M1570" s="70"/>
      <c r="N1570" s="70"/>
      <c r="O1570" s="70"/>
      <c r="P1570" s="71">
        <v>6</v>
      </c>
      <c r="Q1570" s="72" t="s">
        <v>2661</v>
      </c>
      <c r="R1570" s="60"/>
    </row>
    <row r="1571" spans="2:18" ht="8.25" customHeight="1">
      <c r="B1571" s="58"/>
      <c r="C1571" s="59"/>
      <c r="D1571" s="59"/>
      <c r="E1571" s="59"/>
      <c r="F1571" s="59"/>
      <c r="G1571" s="73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60"/>
    </row>
    <row r="1572" spans="2:18">
      <c r="B1572" s="58"/>
      <c r="C1572" s="69" t="s">
        <v>2654</v>
      </c>
      <c r="D1572" s="70"/>
      <c r="E1572" s="70"/>
      <c r="F1572" s="70"/>
      <c r="G1572" s="71">
        <v>12</v>
      </c>
      <c r="H1572" s="72"/>
      <c r="I1572" s="59"/>
      <c r="J1572" s="59"/>
      <c r="K1572" s="69" t="s">
        <v>2655</v>
      </c>
      <c r="L1572" s="70"/>
      <c r="M1572" s="70"/>
      <c r="N1572" s="70"/>
      <c r="O1572" s="70"/>
      <c r="P1572" s="71">
        <v>16</v>
      </c>
      <c r="Q1572" s="72"/>
      <c r="R1572" s="60"/>
    </row>
    <row r="1573" spans="2:18" ht="8.25" customHeight="1">
      <c r="B1573" s="58"/>
      <c r="C1573" s="59"/>
      <c r="D1573" s="59"/>
      <c r="E1573" s="59"/>
      <c r="F1573" s="59"/>
      <c r="G1573" s="73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60"/>
    </row>
    <row r="1574" spans="2:18">
      <c r="B1574" s="58"/>
      <c r="C1574" s="69" t="s">
        <v>2656</v>
      </c>
      <c r="D1574" s="70"/>
      <c r="E1574" s="70"/>
      <c r="F1574" s="70"/>
      <c r="G1574" s="71">
        <v>18</v>
      </c>
      <c r="H1574" s="72"/>
      <c r="I1574" s="59"/>
      <c r="J1574" s="59"/>
      <c r="K1574" s="69" t="s">
        <v>2657</v>
      </c>
      <c r="L1574" s="70"/>
      <c r="M1574" s="70"/>
      <c r="N1574" s="70"/>
      <c r="O1574" s="70"/>
      <c r="P1574" s="71"/>
      <c r="Q1574" s="72"/>
      <c r="R1574" s="60"/>
    </row>
    <row r="1575" spans="2:18" ht="8.25" customHeight="1">
      <c r="B1575" s="6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5"/>
    </row>
    <row r="1576" spans="2:18" ht="14.4">
      <c r="B1576"/>
    </row>
    <row r="1577" spans="2:18">
      <c r="B1577" s="55" t="s">
        <v>2658</v>
      </c>
      <c r="C1577" s="56"/>
      <c r="D1577" s="56"/>
      <c r="E1577" s="56"/>
      <c r="F1577" s="56"/>
      <c r="G1577" s="56"/>
      <c r="H1577" s="56"/>
      <c r="I1577" s="57"/>
      <c r="K1577" s="55" t="s">
        <v>2659</v>
      </c>
      <c r="L1577" s="56"/>
      <c r="M1577" s="56"/>
      <c r="N1577" s="56"/>
      <c r="O1577" s="56"/>
      <c r="P1577" s="56"/>
      <c r="Q1577" s="56"/>
      <c r="R1577" s="57"/>
    </row>
    <row r="1578" spans="2:18" ht="8.25" customHeight="1">
      <c r="B1578" s="58"/>
      <c r="C1578" s="59"/>
      <c r="D1578" s="59"/>
      <c r="E1578" s="59"/>
      <c r="F1578" s="59"/>
      <c r="G1578" s="59"/>
      <c r="H1578" s="59"/>
      <c r="I1578" s="60"/>
      <c r="K1578" s="76"/>
      <c r="L1578" s="59"/>
      <c r="M1578" s="59"/>
      <c r="N1578" s="59"/>
      <c r="O1578" s="59"/>
      <c r="P1578" s="59"/>
      <c r="Q1578" s="59"/>
      <c r="R1578" s="60"/>
    </row>
    <row r="1579" spans="2:18">
      <c r="B1579" s="58"/>
      <c r="C1579" s="59"/>
      <c r="D1579" s="68" t="s">
        <v>2660</v>
      </c>
      <c r="E1579" s="72" t="s">
        <v>2661</v>
      </c>
      <c r="F1579" s="59"/>
      <c r="G1579" s="68" t="s">
        <v>2662</v>
      </c>
      <c r="H1579" s="72" t="s">
        <v>2661</v>
      </c>
      <c r="I1579" s="60"/>
      <c r="K1579" s="76"/>
      <c r="L1579" s="68" t="s">
        <v>2663</v>
      </c>
      <c r="M1579" s="72" t="s">
        <v>2661</v>
      </c>
      <c r="N1579" s="59"/>
      <c r="O1579" s="70" t="s">
        <v>2664</v>
      </c>
      <c r="P1579" s="68"/>
      <c r="Q1579" s="72"/>
      <c r="R1579" s="60"/>
    </row>
    <row r="1580" spans="2:18" ht="8.25" customHeight="1">
      <c r="B1580" s="58"/>
      <c r="C1580" s="59"/>
      <c r="D1580" s="59"/>
      <c r="E1580" s="59"/>
      <c r="F1580" s="59"/>
      <c r="G1580" s="59"/>
      <c r="H1580" s="59"/>
      <c r="I1580" s="60"/>
      <c r="K1580" s="76"/>
      <c r="L1580" s="59"/>
      <c r="M1580" s="59"/>
      <c r="N1580" s="59"/>
      <c r="O1580" s="59"/>
      <c r="P1580" s="59"/>
      <c r="Q1580" s="59"/>
      <c r="R1580" s="60"/>
    </row>
    <row r="1581" spans="2:18">
      <c r="B1581" s="58"/>
      <c r="C1581" s="59"/>
      <c r="D1581" s="68" t="s">
        <v>2665</v>
      </c>
      <c r="E1581" s="72"/>
      <c r="F1581" s="59"/>
      <c r="G1581" s="68" t="s">
        <v>2666</v>
      </c>
      <c r="H1581" s="72"/>
      <c r="I1581" s="60"/>
      <c r="K1581" s="58" t="s">
        <v>2667</v>
      </c>
      <c r="R1581" s="60"/>
    </row>
    <row r="1582" spans="2:18" ht="8.25" customHeight="1">
      <c r="B1582" s="58"/>
      <c r="C1582" s="59"/>
      <c r="D1582" s="59"/>
      <c r="E1582" s="59"/>
      <c r="F1582" s="59"/>
      <c r="G1582" s="59"/>
      <c r="H1582" s="59"/>
      <c r="I1582" s="60"/>
      <c r="K1582" s="76"/>
      <c r="L1582" s="59"/>
      <c r="M1582" s="59"/>
      <c r="N1582" s="59"/>
      <c r="O1582" s="59"/>
      <c r="P1582" s="59"/>
      <c r="Q1582" s="59"/>
      <c r="R1582" s="60"/>
    </row>
    <row r="1583" spans="2:18">
      <c r="B1583" s="58"/>
      <c r="C1583" s="59"/>
      <c r="D1583" s="68" t="s">
        <v>2668</v>
      </c>
      <c r="E1583" s="72"/>
      <c r="F1583" s="59"/>
      <c r="G1583" s="68" t="s">
        <v>2669</v>
      </c>
      <c r="H1583" s="72"/>
      <c r="I1583" s="60"/>
      <c r="K1583" s="76"/>
      <c r="L1583" s="68" t="s">
        <v>2670</v>
      </c>
      <c r="M1583" s="72" t="s">
        <v>2661</v>
      </c>
      <c r="N1583" s="59"/>
      <c r="O1583" s="70" t="s">
        <v>2671</v>
      </c>
      <c r="P1583" s="68"/>
      <c r="Q1583" s="72"/>
      <c r="R1583" s="60"/>
    </row>
    <row r="1584" spans="2:18" ht="8.25" customHeight="1">
      <c r="B1584" s="63"/>
      <c r="C1584" s="74"/>
      <c r="D1584" s="74"/>
      <c r="E1584" s="74"/>
      <c r="F1584" s="74"/>
      <c r="G1584" s="74"/>
      <c r="H1584" s="74"/>
      <c r="I1584" s="75"/>
      <c r="K1584" s="77"/>
      <c r="L1584" s="74"/>
      <c r="M1584" s="74"/>
      <c r="N1584" s="74"/>
      <c r="O1584" s="74"/>
      <c r="P1584" s="74"/>
      <c r="Q1584" s="74"/>
      <c r="R1584" s="75"/>
    </row>
    <row r="1585" spans="1:20" ht="14.4">
      <c r="B1585"/>
    </row>
    <row r="1586" spans="1:20">
      <c r="B1586" s="67" t="s">
        <v>2672</v>
      </c>
      <c r="C1586" s="68"/>
      <c r="D1586" s="115"/>
      <c r="E1586" s="115"/>
      <c r="F1586" s="115"/>
      <c r="G1586" s="115"/>
      <c r="H1586" s="115"/>
      <c r="I1586" s="115"/>
      <c r="K1586" s="67" t="s">
        <v>2673</v>
      </c>
      <c r="L1586" s="68"/>
      <c r="M1586" s="115"/>
      <c r="N1586" s="115"/>
      <c r="O1586" s="115"/>
      <c r="P1586" s="115"/>
      <c r="Q1586" s="115"/>
      <c r="R1586" s="115"/>
    </row>
    <row r="1587" spans="1:20" ht="8.25" customHeight="1">
      <c r="B1587"/>
    </row>
    <row r="1588" spans="1:20" ht="8.25" customHeight="1">
      <c r="A1588" s="78" t="s">
        <v>2761</v>
      </c>
      <c r="B1588" s="79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</row>
    <row r="1589" spans="1:20" ht="14.4">
      <c r="B1589"/>
    </row>
    <row r="1590" spans="1:20">
      <c r="B1590" s="55" t="s">
        <v>2635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7"/>
    </row>
    <row r="1591" spans="1:20" ht="8.25" customHeight="1">
      <c r="B1591" s="58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60"/>
    </row>
    <row r="1592" spans="1:20" ht="23.4">
      <c r="B1592" s="58"/>
      <c r="C1592" s="61" t="s">
        <v>2636</v>
      </c>
      <c r="D1592" s="116" t="s">
        <v>2291</v>
      </c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Q1592" s="116"/>
      <c r="R1592" s="60"/>
    </row>
    <row r="1593" spans="1:20" ht="8.25" customHeight="1">
      <c r="B1593" s="58"/>
      <c r="C1593" s="62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60"/>
    </row>
    <row r="1594" spans="1:20">
      <c r="B1594" s="58"/>
      <c r="C1594" s="61" t="s">
        <v>2638</v>
      </c>
      <c r="D1594" s="114" t="s">
        <v>179</v>
      </c>
      <c r="E1594" s="114"/>
      <c r="F1594" s="114"/>
      <c r="G1594" s="114"/>
      <c r="H1594" s="114"/>
      <c r="I1594" s="114"/>
      <c r="J1594" s="114"/>
      <c r="K1594" s="114"/>
      <c r="L1594" s="114"/>
      <c r="M1594" s="114"/>
      <c r="N1594" s="114"/>
      <c r="O1594" s="114"/>
      <c r="P1594" s="114"/>
      <c r="Q1594" s="114"/>
      <c r="R1594" s="60"/>
    </row>
    <row r="1595" spans="1:20" ht="7.5" customHeight="1">
      <c r="B1595" s="58"/>
      <c r="C1595" s="62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60"/>
    </row>
    <row r="1596" spans="1:20">
      <c r="B1596" s="58"/>
      <c r="C1596" s="61" t="s">
        <v>2640</v>
      </c>
      <c r="D1596" s="114"/>
      <c r="E1596" s="114"/>
      <c r="F1596" s="114"/>
      <c r="G1596" s="114"/>
      <c r="H1596" s="114"/>
      <c r="I1596" s="114"/>
      <c r="J1596" s="114"/>
      <c r="K1596" s="114"/>
      <c r="L1596" s="114"/>
      <c r="M1596" s="114"/>
      <c r="N1596" s="114"/>
      <c r="O1596" s="114"/>
      <c r="P1596" s="114"/>
      <c r="Q1596" s="114"/>
      <c r="R1596" s="60"/>
    </row>
    <row r="1597" spans="1:20" ht="7.5" customHeight="1">
      <c r="B1597" s="63"/>
      <c r="C1597" s="64"/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65"/>
      <c r="R1597" s="66"/>
    </row>
    <row r="1598" spans="1:20" ht="8.25" customHeight="1">
      <c r="B1598"/>
    </row>
    <row r="1599" spans="1:20">
      <c r="B1599" s="67" t="s">
        <v>2641</v>
      </c>
      <c r="C1599" s="68"/>
      <c r="D1599" s="114" t="s">
        <v>16</v>
      </c>
      <c r="E1599" s="114"/>
      <c r="F1599" s="114"/>
      <c r="G1599" s="114"/>
      <c r="H1599" s="114"/>
      <c r="I1599" s="114"/>
      <c r="J1599" s="114"/>
      <c r="K1599" s="114"/>
      <c r="L1599" s="114"/>
      <c r="M1599" s="114"/>
      <c r="N1599" s="114"/>
      <c r="O1599" s="114"/>
      <c r="P1599" s="114"/>
      <c r="Q1599" s="114"/>
      <c r="R1599" s="114"/>
    </row>
    <row r="1600" spans="1:20" ht="8.25" customHeight="1">
      <c r="B1600"/>
    </row>
    <row r="1601" spans="2:18">
      <c r="B1601" s="67" t="s">
        <v>2642</v>
      </c>
      <c r="C1601" s="68"/>
      <c r="D1601" s="114" t="s">
        <v>2891</v>
      </c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  <c r="O1601" s="114"/>
      <c r="P1601" s="114"/>
      <c r="Q1601" s="114"/>
      <c r="R1601" s="114"/>
    </row>
    <row r="1602" spans="2:18" ht="8.25" customHeight="1">
      <c r="B1602"/>
    </row>
    <row r="1603" spans="2:18">
      <c r="B1603" s="67" t="s">
        <v>2644</v>
      </c>
      <c r="C1603" s="68"/>
      <c r="D1603" s="113">
        <v>43307</v>
      </c>
      <c r="E1603" s="113"/>
      <c r="F1603" s="113"/>
      <c r="G1603" s="113"/>
      <c r="H1603" s="59"/>
      <c r="I1603" s="59"/>
    </row>
    <row r="1604" spans="2:18" ht="8.25" customHeight="1">
      <c r="B1604"/>
    </row>
    <row r="1605" spans="2:18">
      <c r="B1605" s="67" t="s">
        <v>2645</v>
      </c>
      <c r="C1605" s="68"/>
      <c r="D1605" s="114" t="s">
        <v>2892</v>
      </c>
      <c r="E1605" s="114"/>
      <c r="F1605" s="114"/>
      <c r="G1605" s="114"/>
      <c r="H1605" s="114"/>
      <c r="I1605" s="114"/>
      <c r="J1605" s="114"/>
      <c r="K1605" s="114"/>
      <c r="L1605" s="114"/>
      <c r="M1605" s="114"/>
      <c r="N1605" s="114"/>
      <c r="O1605" s="114"/>
      <c r="P1605" s="114"/>
      <c r="Q1605" s="114"/>
      <c r="R1605" s="114"/>
    </row>
    <row r="1606" spans="2:18" ht="8.25" customHeight="1">
      <c r="B1606"/>
    </row>
    <row r="1607" spans="2:18">
      <c r="B1607" s="67" t="s">
        <v>2647</v>
      </c>
      <c r="C1607" s="68"/>
      <c r="D1607" s="114" t="s">
        <v>2893</v>
      </c>
      <c r="E1607" s="114"/>
      <c r="F1607" s="114"/>
      <c r="G1607" s="114"/>
      <c r="H1607" s="114"/>
      <c r="I1607" s="114"/>
      <c r="J1607" s="114"/>
      <c r="K1607" s="114"/>
      <c r="L1607" s="114"/>
      <c r="M1607" s="114"/>
      <c r="N1607" s="114"/>
      <c r="O1607" s="114"/>
      <c r="P1607" s="114"/>
      <c r="Q1607" s="114"/>
      <c r="R1607" s="114"/>
    </row>
    <row r="1608" spans="2:18" ht="8.25" customHeight="1">
      <c r="B1608"/>
    </row>
    <row r="1609" spans="2:18">
      <c r="B1609" s="67" t="s">
        <v>2649</v>
      </c>
      <c r="C1609" s="68"/>
      <c r="D1609" s="115" t="s">
        <v>2705</v>
      </c>
      <c r="E1609" s="115"/>
      <c r="F1609" s="115"/>
      <c r="G1609" s="115"/>
    </row>
    <row r="1610" spans="2:18" ht="8.25" customHeight="1">
      <c r="B1610"/>
    </row>
    <row r="1611" spans="2:18">
      <c r="B1611" s="55" t="s">
        <v>2650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7"/>
    </row>
    <row r="1612" spans="2:18" ht="8.25" customHeight="1">
      <c r="B1612" s="58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60"/>
    </row>
    <row r="1613" spans="2:18">
      <c r="B1613" s="58"/>
      <c r="C1613" s="69" t="s">
        <v>2651</v>
      </c>
      <c r="D1613" s="70"/>
      <c r="E1613" s="70"/>
      <c r="F1613" s="70"/>
      <c r="G1613" s="71" t="s">
        <v>2652</v>
      </c>
      <c r="H1613" s="72"/>
      <c r="I1613" s="59"/>
      <c r="J1613" s="59"/>
      <c r="K1613" s="69" t="s">
        <v>2653</v>
      </c>
      <c r="L1613" s="70"/>
      <c r="M1613" s="70"/>
      <c r="N1613" s="70"/>
      <c r="O1613" s="70"/>
      <c r="P1613" s="71">
        <v>6</v>
      </c>
      <c r="Q1613" s="72"/>
      <c r="R1613" s="60"/>
    </row>
    <row r="1614" spans="2:18" ht="8.25" customHeight="1">
      <c r="B1614" s="58"/>
      <c r="C1614" s="59"/>
      <c r="D1614" s="59"/>
      <c r="E1614" s="59"/>
      <c r="F1614" s="59"/>
      <c r="G1614" s="73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60"/>
    </row>
    <row r="1615" spans="2:18">
      <c r="B1615" s="58"/>
      <c r="C1615" s="69" t="s">
        <v>2654</v>
      </c>
      <c r="D1615" s="70"/>
      <c r="E1615" s="70"/>
      <c r="F1615" s="70"/>
      <c r="G1615" s="71">
        <v>12</v>
      </c>
      <c r="H1615" s="72"/>
      <c r="I1615" s="59"/>
      <c r="J1615" s="59"/>
      <c r="K1615" s="69" t="s">
        <v>2655</v>
      </c>
      <c r="L1615" s="70"/>
      <c r="M1615" s="70"/>
      <c r="N1615" s="70"/>
      <c r="O1615" s="70"/>
      <c r="P1615" s="71">
        <v>16</v>
      </c>
      <c r="Q1615" s="72" t="s">
        <v>2661</v>
      </c>
      <c r="R1615" s="60"/>
    </row>
    <row r="1616" spans="2:18" ht="8.25" customHeight="1">
      <c r="B1616" s="58"/>
      <c r="C1616" s="59"/>
      <c r="D1616" s="59"/>
      <c r="E1616" s="59"/>
      <c r="F1616" s="59"/>
      <c r="G1616" s="73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60"/>
    </row>
    <row r="1617" spans="1:20">
      <c r="B1617" s="58"/>
      <c r="C1617" s="69" t="s">
        <v>2656</v>
      </c>
      <c r="D1617" s="70"/>
      <c r="E1617" s="70"/>
      <c r="F1617" s="70"/>
      <c r="G1617" s="71">
        <v>18</v>
      </c>
      <c r="H1617" s="72"/>
      <c r="I1617" s="59"/>
      <c r="J1617" s="59"/>
      <c r="K1617" s="69" t="s">
        <v>2657</v>
      </c>
      <c r="L1617" s="70"/>
      <c r="M1617" s="70"/>
      <c r="N1617" s="70"/>
      <c r="O1617" s="70"/>
      <c r="P1617" s="71"/>
      <c r="Q1617" s="72"/>
      <c r="R1617" s="60"/>
    </row>
    <row r="1618" spans="1:20" ht="8.25" customHeight="1">
      <c r="B1618" s="6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5"/>
    </row>
    <row r="1619" spans="1:20" ht="14.4">
      <c r="B1619"/>
    </row>
    <row r="1620" spans="1:20">
      <c r="B1620" s="55" t="s">
        <v>2658</v>
      </c>
      <c r="C1620" s="56"/>
      <c r="D1620" s="56"/>
      <c r="E1620" s="56"/>
      <c r="F1620" s="56"/>
      <c r="G1620" s="56"/>
      <c r="H1620" s="56"/>
      <c r="I1620" s="57"/>
      <c r="K1620" s="55" t="s">
        <v>2659</v>
      </c>
      <c r="L1620" s="56"/>
      <c r="M1620" s="56"/>
      <c r="N1620" s="56"/>
      <c r="O1620" s="56"/>
      <c r="P1620" s="56"/>
      <c r="Q1620" s="56"/>
      <c r="R1620" s="57"/>
    </row>
    <row r="1621" spans="1:20" ht="8.25" customHeight="1">
      <c r="B1621" s="58"/>
      <c r="C1621" s="59"/>
      <c r="D1621" s="59"/>
      <c r="E1621" s="59"/>
      <c r="F1621" s="59"/>
      <c r="G1621" s="59"/>
      <c r="H1621" s="59"/>
      <c r="I1621" s="60"/>
      <c r="K1621" s="76"/>
      <c r="L1621" s="59"/>
      <c r="M1621" s="59"/>
      <c r="N1621" s="59"/>
      <c r="O1621" s="59"/>
      <c r="P1621" s="59"/>
      <c r="Q1621" s="59"/>
      <c r="R1621" s="60"/>
    </row>
    <row r="1622" spans="1:20">
      <c r="B1622" s="58"/>
      <c r="C1622" s="59"/>
      <c r="D1622" s="68" t="s">
        <v>2660</v>
      </c>
      <c r="E1622" s="72" t="s">
        <v>2661</v>
      </c>
      <c r="F1622" s="59"/>
      <c r="G1622" s="68" t="s">
        <v>2662</v>
      </c>
      <c r="H1622" s="72"/>
      <c r="I1622" s="60"/>
      <c r="K1622" s="76"/>
      <c r="L1622" s="68" t="s">
        <v>2663</v>
      </c>
      <c r="M1622" s="72" t="s">
        <v>2661</v>
      </c>
      <c r="N1622" s="59"/>
      <c r="O1622" s="70" t="s">
        <v>2664</v>
      </c>
      <c r="P1622" s="68"/>
      <c r="Q1622" s="72"/>
      <c r="R1622" s="60"/>
    </row>
    <row r="1623" spans="1:20" ht="8.25" customHeight="1">
      <c r="B1623" s="58"/>
      <c r="C1623" s="59"/>
      <c r="D1623" s="59"/>
      <c r="E1623" s="59"/>
      <c r="F1623" s="59"/>
      <c r="G1623" s="59"/>
      <c r="H1623" s="59"/>
      <c r="I1623" s="60"/>
      <c r="K1623" s="76"/>
      <c r="L1623" s="59"/>
      <c r="M1623" s="59"/>
      <c r="N1623" s="59"/>
      <c r="O1623" s="59"/>
      <c r="P1623" s="59"/>
      <c r="Q1623" s="59"/>
      <c r="R1623" s="60"/>
    </row>
    <row r="1624" spans="1:20">
      <c r="B1624" s="58"/>
      <c r="C1624" s="59"/>
      <c r="D1624" s="68" t="s">
        <v>2665</v>
      </c>
      <c r="E1624" s="72"/>
      <c r="F1624" s="59"/>
      <c r="G1624" s="68" t="s">
        <v>2666</v>
      </c>
      <c r="H1624" s="72"/>
      <c r="I1624" s="60"/>
      <c r="K1624" s="58" t="s">
        <v>2667</v>
      </c>
      <c r="R1624" s="60"/>
    </row>
    <row r="1625" spans="1:20" ht="8.25" customHeight="1">
      <c r="B1625" s="58"/>
      <c r="C1625" s="59"/>
      <c r="D1625" s="59"/>
      <c r="E1625" s="59"/>
      <c r="F1625" s="59"/>
      <c r="G1625" s="59"/>
      <c r="H1625" s="59"/>
      <c r="I1625" s="60"/>
      <c r="K1625" s="76"/>
      <c r="L1625" s="59"/>
      <c r="M1625" s="59"/>
      <c r="N1625" s="59"/>
      <c r="O1625" s="59"/>
      <c r="P1625" s="59"/>
      <c r="Q1625" s="59"/>
      <c r="R1625" s="60"/>
    </row>
    <row r="1626" spans="1:20">
      <c r="B1626" s="58"/>
      <c r="C1626" s="59"/>
      <c r="D1626" s="68" t="s">
        <v>2668</v>
      </c>
      <c r="E1626" s="72"/>
      <c r="F1626" s="59"/>
      <c r="G1626" s="68" t="s">
        <v>2669</v>
      </c>
      <c r="H1626" s="72"/>
      <c r="I1626" s="60"/>
      <c r="K1626" s="76"/>
      <c r="L1626" s="68" t="s">
        <v>2670</v>
      </c>
      <c r="M1626" s="72" t="s">
        <v>2661</v>
      </c>
      <c r="N1626" s="59"/>
      <c r="O1626" s="70" t="s">
        <v>2671</v>
      </c>
      <c r="P1626" s="68"/>
      <c r="Q1626" s="72"/>
      <c r="R1626" s="60"/>
    </row>
    <row r="1627" spans="1:20" ht="8.25" customHeight="1">
      <c r="B1627" s="63"/>
      <c r="C1627" s="74"/>
      <c r="D1627" s="74"/>
      <c r="E1627" s="74"/>
      <c r="F1627" s="74"/>
      <c r="G1627" s="74"/>
      <c r="H1627" s="74"/>
      <c r="I1627" s="75"/>
      <c r="K1627" s="77"/>
      <c r="L1627" s="74"/>
      <c r="M1627" s="74"/>
      <c r="N1627" s="74"/>
      <c r="O1627" s="74"/>
      <c r="P1627" s="74"/>
      <c r="Q1627" s="74"/>
      <c r="R1627" s="75"/>
    </row>
    <row r="1628" spans="1:20" ht="14.4">
      <c r="B1628"/>
    </row>
    <row r="1629" spans="1:20">
      <c r="B1629" s="67" t="s">
        <v>2672</v>
      </c>
      <c r="C1629" s="68"/>
      <c r="D1629" s="115" t="s">
        <v>2694</v>
      </c>
      <c r="E1629" s="115"/>
      <c r="F1629" s="115"/>
      <c r="G1629" s="115"/>
      <c r="H1629" s="115"/>
      <c r="I1629" s="115"/>
      <c r="K1629" s="67" t="s">
        <v>2673</v>
      </c>
      <c r="L1629" s="68"/>
      <c r="M1629" s="118">
        <v>93067</v>
      </c>
      <c r="N1629" s="118"/>
      <c r="O1629" s="118"/>
      <c r="P1629" s="118"/>
      <c r="Q1629" s="118"/>
      <c r="R1629" s="118"/>
    </row>
    <row r="1630" spans="1:20" ht="8.25" customHeight="1">
      <c r="B1630"/>
    </row>
    <row r="1631" spans="1:20" ht="8.25" customHeight="1">
      <c r="A1631" s="78" t="s">
        <v>2761</v>
      </c>
      <c r="B1631" s="79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</row>
    <row r="1632" spans="1:20" ht="14.4">
      <c r="B1632"/>
    </row>
    <row r="1633" spans="2:18">
      <c r="B1633" s="55" t="s">
        <v>2635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7"/>
    </row>
    <row r="1634" spans="2:18" ht="8.25" customHeight="1">
      <c r="B1634" s="58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60"/>
    </row>
    <row r="1635" spans="2:18" ht="23.4">
      <c r="B1635" s="58"/>
      <c r="C1635" s="61" t="s">
        <v>2636</v>
      </c>
      <c r="D1635" s="116" t="s">
        <v>2894</v>
      </c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Q1635" s="116"/>
      <c r="R1635" s="60"/>
    </row>
    <row r="1636" spans="2:18" ht="8.25" customHeight="1">
      <c r="B1636" s="58"/>
      <c r="C1636" s="62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60"/>
    </row>
    <row r="1637" spans="2:18">
      <c r="B1637" s="58"/>
      <c r="C1637" s="61" t="s">
        <v>2638</v>
      </c>
      <c r="D1637" s="114" t="s">
        <v>116</v>
      </c>
      <c r="E1637" s="114"/>
      <c r="F1637" s="114"/>
      <c r="G1637" s="114"/>
      <c r="H1637" s="114"/>
      <c r="I1637" s="114"/>
      <c r="J1637" s="114"/>
      <c r="K1637" s="114"/>
      <c r="L1637" s="114"/>
      <c r="M1637" s="114"/>
      <c r="N1637" s="114"/>
      <c r="O1637" s="114"/>
      <c r="P1637" s="114"/>
      <c r="Q1637" s="114"/>
      <c r="R1637" s="60"/>
    </row>
    <row r="1638" spans="2:18" ht="7.5" customHeight="1">
      <c r="B1638" s="58"/>
      <c r="C1638" s="62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60"/>
    </row>
    <row r="1639" spans="2:18">
      <c r="B1639" s="58"/>
      <c r="C1639" s="61" t="s">
        <v>2640</v>
      </c>
      <c r="D1639" s="114"/>
      <c r="E1639" s="114"/>
      <c r="F1639" s="114"/>
      <c r="G1639" s="114"/>
      <c r="H1639" s="114"/>
      <c r="I1639" s="114"/>
      <c r="J1639" s="114"/>
      <c r="K1639" s="114"/>
      <c r="L1639" s="114"/>
      <c r="M1639" s="114"/>
      <c r="N1639" s="114"/>
      <c r="O1639" s="114"/>
      <c r="P1639" s="114"/>
      <c r="Q1639" s="114"/>
      <c r="R1639" s="60"/>
    </row>
    <row r="1640" spans="2:18" ht="7.5" customHeight="1">
      <c r="B1640" s="63"/>
      <c r="C1640" s="64"/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65"/>
      <c r="R1640" s="66"/>
    </row>
    <row r="1641" spans="2:18" ht="8.25" customHeight="1">
      <c r="B1641"/>
    </row>
    <row r="1642" spans="2:18">
      <c r="B1642" s="67" t="s">
        <v>2641</v>
      </c>
      <c r="C1642" s="68"/>
      <c r="D1642" s="114" t="s">
        <v>16</v>
      </c>
      <c r="E1642" s="114"/>
      <c r="F1642" s="114"/>
      <c r="G1642" s="114"/>
      <c r="H1642" s="114"/>
      <c r="I1642" s="114"/>
      <c r="J1642" s="114"/>
      <c r="K1642" s="114"/>
      <c r="L1642" s="114"/>
      <c r="M1642" s="114"/>
      <c r="N1642" s="114"/>
      <c r="O1642" s="114"/>
      <c r="P1642" s="114"/>
      <c r="Q1642" s="114"/>
      <c r="R1642" s="114"/>
    </row>
    <row r="1643" spans="2:18" ht="8.25" customHeight="1">
      <c r="B1643"/>
    </row>
    <row r="1644" spans="2:18">
      <c r="B1644" s="67" t="s">
        <v>2642</v>
      </c>
      <c r="C1644" s="68"/>
      <c r="D1644" s="114" t="s">
        <v>2643</v>
      </c>
      <c r="E1644" s="114"/>
      <c r="F1644" s="114"/>
      <c r="G1644" s="114"/>
      <c r="H1644" s="114"/>
      <c r="I1644" s="114"/>
      <c r="J1644" s="114"/>
      <c r="K1644" s="114"/>
      <c r="L1644" s="114"/>
      <c r="M1644" s="114"/>
      <c r="N1644" s="114"/>
      <c r="O1644" s="114"/>
      <c r="P1644" s="114"/>
      <c r="Q1644" s="114"/>
      <c r="R1644" s="114"/>
    </row>
    <row r="1645" spans="2:18" ht="8.25" customHeight="1">
      <c r="B1645"/>
    </row>
    <row r="1646" spans="2:18">
      <c r="B1646" s="67" t="s">
        <v>2644</v>
      </c>
      <c r="C1646" s="68"/>
      <c r="D1646" s="113">
        <v>43265</v>
      </c>
      <c r="E1646" s="113"/>
      <c r="F1646" s="113"/>
      <c r="G1646" s="113"/>
      <c r="H1646" s="59"/>
      <c r="I1646" s="59"/>
    </row>
    <row r="1647" spans="2:18" ht="8.25" customHeight="1">
      <c r="B1647"/>
    </row>
    <row r="1648" spans="2:18">
      <c r="B1648" s="67" t="s">
        <v>2645</v>
      </c>
      <c r="C1648" s="68"/>
      <c r="D1648" s="114" t="s">
        <v>2895</v>
      </c>
      <c r="E1648" s="114"/>
      <c r="F1648" s="114"/>
      <c r="G1648" s="114"/>
      <c r="H1648" s="114"/>
      <c r="I1648" s="114"/>
      <c r="J1648" s="114"/>
      <c r="K1648" s="114"/>
      <c r="L1648" s="114"/>
      <c r="M1648" s="114"/>
      <c r="N1648" s="114"/>
      <c r="O1648" s="114"/>
      <c r="P1648" s="114"/>
      <c r="Q1648" s="114"/>
      <c r="R1648" s="114"/>
    </row>
    <row r="1649" spans="2:19" ht="8.25" customHeight="1">
      <c r="B1649"/>
    </row>
    <row r="1650" spans="2:19">
      <c r="B1650" s="67" t="s">
        <v>2647</v>
      </c>
      <c r="C1650" s="68"/>
      <c r="D1650" s="114" t="s">
        <v>2896</v>
      </c>
      <c r="E1650" s="114"/>
      <c r="F1650" s="114"/>
      <c r="G1650" s="114"/>
      <c r="H1650" s="114"/>
      <c r="I1650" s="114"/>
      <c r="J1650" s="114"/>
      <c r="K1650" s="114"/>
      <c r="L1650" s="114"/>
      <c r="M1650" s="114"/>
      <c r="N1650" s="114"/>
      <c r="O1650" s="114"/>
      <c r="P1650" s="114"/>
      <c r="Q1650" s="114"/>
      <c r="R1650" s="114"/>
    </row>
    <row r="1651" spans="2:19" ht="8.25" customHeight="1">
      <c r="B1651"/>
    </row>
    <row r="1652" spans="2:19">
      <c r="B1652" s="67" t="s">
        <v>2649</v>
      </c>
      <c r="C1652" s="68"/>
      <c r="D1652" s="115" t="s">
        <v>2701</v>
      </c>
      <c r="E1652" s="115"/>
      <c r="F1652" s="115"/>
      <c r="G1652" s="115"/>
    </row>
    <row r="1653" spans="2:19" ht="8.25" customHeight="1">
      <c r="B1653"/>
    </row>
    <row r="1654" spans="2:19">
      <c r="B1654" s="55" t="s">
        <v>2650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7"/>
    </row>
    <row r="1655" spans="2:19" ht="8.25" customHeight="1">
      <c r="B1655" s="58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60"/>
    </row>
    <row r="1656" spans="2:19">
      <c r="B1656" s="58"/>
      <c r="C1656" s="69" t="s">
        <v>2651</v>
      </c>
      <c r="D1656" s="70"/>
      <c r="E1656" s="70"/>
      <c r="F1656" s="70"/>
      <c r="G1656" s="71" t="s">
        <v>2652</v>
      </c>
      <c r="H1656" s="72"/>
      <c r="I1656" s="59"/>
      <c r="J1656" s="59"/>
      <c r="K1656" s="69" t="s">
        <v>2653</v>
      </c>
      <c r="L1656" s="70"/>
      <c r="M1656" s="70"/>
      <c r="N1656" s="70"/>
      <c r="O1656" s="70"/>
      <c r="P1656" s="71">
        <v>6</v>
      </c>
      <c r="Q1656" s="72"/>
      <c r="R1656" s="60"/>
    </row>
    <row r="1657" spans="2:19" ht="8.25" customHeight="1">
      <c r="B1657" s="58"/>
      <c r="C1657" s="59"/>
      <c r="D1657" s="59"/>
      <c r="E1657" s="59"/>
      <c r="F1657" s="59"/>
      <c r="G1657" s="73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60"/>
    </row>
    <row r="1658" spans="2:19">
      <c r="B1658" s="58"/>
      <c r="C1658" s="69" t="s">
        <v>2654</v>
      </c>
      <c r="D1658" s="70"/>
      <c r="E1658" s="70"/>
      <c r="F1658" s="70"/>
      <c r="G1658" s="71">
        <v>12</v>
      </c>
      <c r="H1658" s="72" t="s">
        <v>2661</v>
      </c>
      <c r="I1658" s="59"/>
      <c r="J1658" s="59"/>
      <c r="K1658" s="69" t="s">
        <v>2655</v>
      </c>
      <c r="L1658" s="70"/>
      <c r="M1658" s="70"/>
      <c r="N1658" s="70"/>
      <c r="O1658" s="70"/>
      <c r="P1658" s="71">
        <v>16</v>
      </c>
      <c r="Q1658" s="72"/>
      <c r="R1658" s="60"/>
      <c r="S1658" t="s">
        <v>2813</v>
      </c>
    </row>
    <row r="1659" spans="2:19" ht="8.25" customHeight="1">
      <c r="B1659" s="58"/>
      <c r="C1659" s="59"/>
      <c r="D1659" s="59"/>
      <c r="E1659" s="59"/>
      <c r="F1659" s="59"/>
      <c r="G1659" s="73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60"/>
    </row>
    <row r="1660" spans="2:19">
      <c r="B1660" s="58"/>
      <c r="C1660" s="69" t="s">
        <v>2656</v>
      </c>
      <c r="D1660" s="70"/>
      <c r="E1660" s="70"/>
      <c r="F1660" s="70"/>
      <c r="G1660" s="71">
        <v>18</v>
      </c>
      <c r="H1660" s="72"/>
      <c r="I1660" s="59"/>
      <c r="J1660" s="59"/>
      <c r="K1660" s="69" t="s">
        <v>2657</v>
      </c>
      <c r="L1660" s="70"/>
      <c r="M1660" s="70"/>
      <c r="N1660" s="70"/>
      <c r="O1660" s="70"/>
      <c r="P1660" s="71"/>
      <c r="Q1660" s="72"/>
      <c r="R1660" s="60"/>
    </row>
    <row r="1661" spans="2:19" ht="8.25" customHeight="1">
      <c r="B1661" s="6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5"/>
    </row>
    <row r="1662" spans="2:19" ht="14.4">
      <c r="B1662"/>
    </row>
    <row r="1663" spans="2:19">
      <c r="B1663" s="55" t="s">
        <v>2658</v>
      </c>
      <c r="C1663" s="56"/>
      <c r="D1663" s="56"/>
      <c r="E1663" s="56"/>
      <c r="F1663" s="56"/>
      <c r="G1663" s="56"/>
      <c r="H1663" s="56"/>
      <c r="I1663" s="57"/>
      <c r="K1663" s="55" t="s">
        <v>2659</v>
      </c>
      <c r="L1663" s="56"/>
      <c r="M1663" s="56"/>
      <c r="N1663" s="56"/>
      <c r="O1663" s="56"/>
      <c r="P1663" s="56"/>
      <c r="Q1663" s="56"/>
      <c r="R1663" s="57"/>
    </row>
    <row r="1664" spans="2:19" ht="8.25" customHeight="1">
      <c r="B1664" s="58"/>
      <c r="C1664" s="59"/>
      <c r="D1664" s="59"/>
      <c r="E1664" s="59"/>
      <c r="F1664" s="59"/>
      <c r="G1664" s="59"/>
      <c r="H1664" s="59"/>
      <c r="I1664" s="60"/>
      <c r="K1664" s="76"/>
      <c r="L1664" s="59"/>
      <c r="M1664" s="59"/>
      <c r="N1664" s="59"/>
      <c r="O1664" s="59"/>
      <c r="P1664" s="59"/>
      <c r="Q1664" s="59"/>
      <c r="R1664" s="60"/>
    </row>
    <row r="1665" spans="1:20">
      <c r="B1665" s="58"/>
      <c r="C1665" s="59"/>
      <c r="D1665" s="68" t="s">
        <v>2660</v>
      </c>
      <c r="E1665" s="72" t="s">
        <v>2661</v>
      </c>
      <c r="F1665" s="59"/>
      <c r="G1665" s="68" t="s">
        <v>2662</v>
      </c>
      <c r="H1665" s="72"/>
      <c r="I1665" s="60"/>
      <c r="K1665" s="76"/>
      <c r="L1665" s="68" t="s">
        <v>2663</v>
      </c>
      <c r="M1665" s="72" t="s">
        <v>2661</v>
      </c>
      <c r="N1665" s="59"/>
      <c r="O1665" s="70" t="s">
        <v>2664</v>
      </c>
      <c r="P1665" s="68"/>
      <c r="Q1665" s="72"/>
      <c r="R1665" s="60"/>
    </row>
    <row r="1666" spans="1:20" ht="8.25" customHeight="1">
      <c r="B1666" s="58"/>
      <c r="C1666" s="59"/>
      <c r="D1666" s="59"/>
      <c r="E1666" s="59"/>
      <c r="F1666" s="59"/>
      <c r="G1666" s="59"/>
      <c r="H1666" s="59"/>
      <c r="I1666" s="60"/>
      <c r="K1666" s="76"/>
      <c r="L1666" s="59"/>
      <c r="M1666" s="59"/>
      <c r="N1666" s="59"/>
      <c r="O1666" s="59"/>
      <c r="P1666" s="59"/>
      <c r="Q1666" s="59"/>
      <c r="R1666" s="60"/>
    </row>
    <row r="1667" spans="1:20">
      <c r="B1667" s="58"/>
      <c r="C1667" s="59"/>
      <c r="D1667" s="68" t="s">
        <v>2665</v>
      </c>
      <c r="E1667" s="72"/>
      <c r="F1667" s="59"/>
      <c r="G1667" s="68" t="s">
        <v>2666</v>
      </c>
      <c r="H1667" s="72"/>
      <c r="I1667" s="60"/>
      <c r="K1667" s="58" t="s">
        <v>2667</v>
      </c>
      <c r="R1667" s="60"/>
    </row>
    <row r="1668" spans="1:20" ht="8.25" customHeight="1">
      <c r="B1668" s="58"/>
      <c r="C1668" s="59"/>
      <c r="D1668" s="59"/>
      <c r="E1668" s="59"/>
      <c r="F1668" s="59"/>
      <c r="G1668" s="59"/>
      <c r="H1668" s="59"/>
      <c r="I1668" s="60"/>
      <c r="K1668" s="76"/>
      <c r="L1668" s="59"/>
      <c r="M1668" s="59"/>
      <c r="N1668" s="59"/>
      <c r="O1668" s="59"/>
      <c r="P1668" s="59"/>
      <c r="Q1668" s="59"/>
      <c r="R1668" s="60"/>
    </row>
    <row r="1669" spans="1:20">
      <c r="B1669" s="58"/>
      <c r="C1669" s="59"/>
      <c r="D1669" s="68" t="s">
        <v>2668</v>
      </c>
      <c r="E1669" s="72"/>
      <c r="F1669" s="59"/>
      <c r="G1669" s="68" t="s">
        <v>2669</v>
      </c>
      <c r="H1669" s="72"/>
      <c r="I1669" s="60"/>
      <c r="K1669" s="76"/>
      <c r="L1669" s="68" t="s">
        <v>2670</v>
      </c>
      <c r="M1669" s="72" t="s">
        <v>2661</v>
      </c>
      <c r="N1669" s="59"/>
      <c r="O1669" s="70" t="s">
        <v>2671</v>
      </c>
      <c r="P1669" s="68"/>
      <c r="Q1669" s="72"/>
      <c r="R1669" s="60"/>
    </row>
    <row r="1670" spans="1:20" ht="8.25" customHeight="1">
      <c r="B1670" s="63"/>
      <c r="C1670" s="74"/>
      <c r="D1670" s="74"/>
      <c r="E1670" s="74"/>
      <c r="F1670" s="74"/>
      <c r="G1670" s="74"/>
      <c r="H1670" s="74"/>
      <c r="I1670" s="75"/>
      <c r="K1670" s="77"/>
      <c r="L1670" s="74"/>
      <c r="M1670" s="74"/>
      <c r="N1670" s="74"/>
      <c r="O1670" s="74"/>
      <c r="P1670" s="74"/>
      <c r="Q1670" s="74"/>
      <c r="R1670" s="75"/>
    </row>
    <row r="1671" spans="1:20" ht="14.4">
      <c r="B1671"/>
    </row>
    <row r="1672" spans="1:20">
      <c r="B1672" s="67" t="s">
        <v>2672</v>
      </c>
      <c r="C1672" s="68"/>
      <c r="D1672" s="115"/>
      <c r="E1672" s="115"/>
      <c r="F1672" s="115"/>
      <c r="G1672" s="115"/>
      <c r="H1672" s="115"/>
      <c r="I1672" s="115"/>
      <c r="K1672" s="67" t="s">
        <v>2673</v>
      </c>
      <c r="L1672" s="68"/>
      <c r="M1672" s="115"/>
      <c r="N1672" s="115"/>
      <c r="O1672" s="115"/>
      <c r="P1672" s="115"/>
      <c r="Q1672" s="115"/>
      <c r="R1672" s="115"/>
    </row>
    <row r="1673" spans="1:20" ht="8.25" customHeight="1">
      <c r="B1673"/>
    </row>
    <row r="1674" spans="1:20" ht="8.25" customHeight="1">
      <c r="A1674" s="78" t="s">
        <v>2761</v>
      </c>
      <c r="B1674" s="79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</row>
    <row r="1675" spans="1:20" ht="14.4">
      <c r="B1675"/>
    </row>
    <row r="1676" spans="1:20">
      <c r="B1676" s="55" t="s">
        <v>2635</v>
      </c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7"/>
    </row>
    <row r="1677" spans="1:20" ht="8.25" customHeight="1">
      <c r="B1677" s="58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60"/>
    </row>
    <row r="1678" spans="1:20" ht="23.4">
      <c r="B1678" s="58"/>
      <c r="C1678" s="61" t="s">
        <v>2636</v>
      </c>
      <c r="D1678" s="116" t="s">
        <v>118</v>
      </c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Q1678" s="116"/>
      <c r="R1678" s="60"/>
    </row>
    <row r="1679" spans="1:20" ht="8.25" customHeight="1">
      <c r="B1679" s="58"/>
      <c r="C1679" s="62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60"/>
    </row>
    <row r="1680" spans="1:20">
      <c r="B1680" s="58"/>
      <c r="C1680" s="61" t="s">
        <v>2638</v>
      </c>
      <c r="D1680" s="114" t="s">
        <v>118</v>
      </c>
      <c r="E1680" s="114"/>
      <c r="F1680" s="114"/>
      <c r="G1680" s="114"/>
      <c r="H1680" s="114"/>
      <c r="I1680" s="114"/>
      <c r="J1680" s="114"/>
      <c r="K1680" s="114"/>
      <c r="L1680" s="114"/>
      <c r="M1680" s="114"/>
      <c r="N1680" s="114"/>
      <c r="O1680" s="114"/>
      <c r="P1680" s="114"/>
      <c r="Q1680" s="114"/>
      <c r="R1680" s="60"/>
    </row>
    <row r="1681" spans="2:18" ht="7.5" customHeight="1">
      <c r="B1681" s="58"/>
      <c r="C1681" s="62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60"/>
    </row>
    <row r="1682" spans="2:18">
      <c r="B1682" s="58"/>
      <c r="C1682" s="61" t="s">
        <v>2640</v>
      </c>
      <c r="D1682" s="114"/>
      <c r="E1682" s="114"/>
      <c r="F1682" s="114"/>
      <c r="G1682" s="114"/>
      <c r="H1682" s="114"/>
      <c r="I1682" s="114"/>
      <c r="J1682" s="114"/>
      <c r="K1682" s="114"/>
      <c r="L1682" s="114"/>
      <c r="M1682" s="114"/>
      <c r="N1682" s="114"/>
      <c r="O1682" s="114"/>
      <c r="P1682" s="114"/>
      <c r="Q1682" s="114"/>
      <c r="R1682" s="60"/>
    </row>
    <row r="1683" spans="2:18" ht="7.5" customHeight="1">
      <c r="B1683" s="63"/>
      <c r="C1683" s="64"/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65"/>
      <c r="R1683" s="66"/>
    </row>
    <row r="1684" spans="2:18" ht="8.25" customHeight="1">
      <c r="B1684"/>
    </row>
    <row r="1685" spans="2:18">
      <c r="B1685" s="67" t="s">
        <v>2641</v>
      </c>
      <c r="C1685" s="68"/>
      <c r="D1685" s="114" t="s">
        <v>16</v>
      </c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114"/>
      <c r="R1685" s="114"/>
    </row>
    <row r="1686" spans="2:18" ht="8.25" customHeight="1">
      <c r="B1686"/>
    </row>
    <row r="1687" spans="2:18">
      <c r="B1687" s="67" t="s">
        <v>2642</v>
      </c>
      <c r="C1687" s="68"/>
      <c r="D1687" s="114" t="s">
        <v>2643</v>
      </c>
      <c r="E1687" s="114"/>
      <c r="F1687" s="114"/>
      <c r="G1687" s="114"/>
      <c r="H1687" s="114"/>
      <c r="I1687" s="114"/>
      <c r="J1687" s="114"/>
      <c r="K1687" s="114"/>
      <c r="L1687" s="114"/>
      <c r="M1687" s="114"/>
      <c r="N1687" s="114"/>
      <c r="O1687" s="114"/>
      <c r="P1687" s="114"/>
      <c r="Q1687" s="114"/>
      <c r="R1687" s="114"/>
    </row>
    <row r="1688" spans="2:18" ht="8.25" customHeight="1">
      <c r="B1688"/>
    </row>
    <row r="1689" spans="2:18">
      <c r="B1689" s="67" t="s">
        <v>2644</v>
      </c>
      <c r="C1689" s="68"/>
      <c r="D1689" s="113">
        <v>43265</v>
      </c>
      <c r="E1689" s="113"/>
      <c r="F1689" s="113"/>
      <c r="G1689" s="113"/>
      <c r="H1689" s="59"/>
      <c r="I1689" s="59"/>
    </row>
    <row r="1690" spans="2:18" ht="8.25" customHeight="1">
      <c r="B1690"/>
    </row>
    <row r="1691" spans="2:18">
      <c r="B1691" s="67" t="s">
        <v>2645</v>
      </c>
      <c r="C1691" s="68"/>
      <c r="D1691" s="114" t="s">
        <v>2897</v>
      </c>
      <c r="E1691" s="114"/>
      <c r="F1691" s="114"/>
      <c r="G1691" s="114"/>
      <c r="H1691" s="114"/>
      <c r="I1691" s="114"/>
      <c r="J1691" s="114"/>
      <c r="K1691" s="114"/>
      <c r="L1691" s="114"/>
      <c r="M1691" s="114"/>
      <c r="N1691" s="114"/>
      <c r="O1691" s="114"/>
      <c r="P1691" s="114"/>
      <c r="Q1691" s="114"/>
      <c r="R1691" s="114"/>
    </row>
    <row r="1692" spans="2:18" ht="8.25" customHeight="1">
      <c r="B1692"/>
    </row>
    <row r="1693" spans="2:18">
      <c r="B1693" s="67" t="s">
        <v>2647</v>
      </c>
      <c r="C1693" s="68"/>
      <c r="D1693" s="114" t="s">
        <v>2898</v>
      </c>
      <c r="E1693" s="114"/>
      <c r="F1693" s="114"/>
      <c r="G1693" s="114"/>
      <c r="H1693" s="114"/>
      <c r="I1693" s="114"/>
      <c r="J1693" s="114"/>
      <c r="K1693" s="114"/>
      <c r="L1693" s="114"/>
      <c r="M1693" s="114"/>
      <c r="N1693" s="114"/>
      <c r="O1693" s="114"/>
      <c r="P1693" s="114"/>
      <c r="Q1693" s="114"/>
      <c r="R1693" s="114"/>
    </row>
    <row r="1694" spans="2:18" ht="8.25" customHeight="1">
      <c r="B1694"/>
      <c r="D1694" s="81"/>
    </row>
    <row r="1695" spans="2:18">
      <c r="B1695" s="67" t="s">
        <v>2649</v>
      </c>
      <c r="C1695" s="68"/>
      <c r="D1695" s="115"/>
      <c r="E1695" s="115"/>
      <c r="F1695" s="115"/>
      <c r="G1695" s="115"/>
    </row>
    <row r="1696" spans="2:18" ht="8.25" customHeight="1">
      <c r="B1696"/>
    </row>
    <row r="1697" spans="2:19">
      <c r="B1697" s="55" t="s">
        <v>2650</v>
      </c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7"/>
    </row>
    <row r="1698" spans="2:19" ht="8.25" customHeight="1">
      <c r="B1698" s="58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60"/>
    </row>
    <row r="1699" spans="2:19">
      <c r="B1699" s="58"/>
      <c r="C1699" s="69" t="s">
        <v>2651</v>
      </c>
      <c r="D1699" s="70"/>
      <c r="E1699" s="70"/>
      <c r="F1699" s="70"/>
      <c r="G1699" s="71" t="s">
        <v>2652</v>
      </c>
      <c r="H1699" s="72"/>
      <c r="I1699" s="59"/>
      <c r="J1699" s="59"/>
      <c r="K1699" s="69" t="s">
        <v>2653</v>
      </c>
      <c r="L1699" s="70"/>
      <c r="M1699" s="70"/>
      <c r="N1699" s="70"/>
      <c r="O1699" s="70"/>
      <c r="P1699" s="71">
        <v>6</v>
      </c>
      <c r="Q1699" s="72"/>
      <c r="R1699" s="60"/>
    </row>
    <row r="1700" spans="2:19" ht="8.25" customHeight="1">
      <c r="B1700" s="58"/>
      <c r="C1700" s="59"/>
      <c r="D1700" s="59"/>
      <c r="E1700" s="59"/>
      <c r="F1700" s="59"/>
      <c r="G1700" s="73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60"/>
    </row>
    <row r="1701" spans="2:19">
      <c r="B1701" s="58"/>
      <c r="C1701" s="69" t="s">
        <v>2654</v>
      </c>
      <c r="D1701" s="70"/>
      <c r="E1701" s="70"/>
      <c r="F1701" s="70"/>
      <c r="G1701" s="71">
        <v>12</v>
      </c>
      <c r="H1701" s="72"/>
      <c r="I1701" s="59"/>
      <c r="J1701" s="59"/>
      <c r="K1701" s="69" t="s">
        <v>2655</v>
      </c>
      <c r="L1701" s="70"/>
      <c r="M1701" s="70"/>
      <c r="N1701" s="70"/>
      <c r="O1701" s="70"/>
      <c r="P1701" s="71">
        <v>16</v>
      </c>
      <c r="Q1701" s="72" t="s">
        <v>2661</v>
      </c>
      <c r="R1701" s="60"/>
      <c r="S1701" t="s">
        <v>2813</v>
      </c>
    </row>
    <row r="1702" spans="2:19" ht="8.25" customHeight="1">
      <c r="B1702" s="58"/>
      <c r="C1702" s="59"/>
      <c r="D1702" s="59"/>
      <c r="E1702" s="59"/>
      <c r="F1702" s="59"/>
      <c r="G1702" s="73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60"/>
    </row>
    <row r="1703" spans="2:19">
      <c r="B1703" s="58"/>
      <c r="C1703" s="69" t="s">
        <v>2656</v>
      </c>
      <c r="D1703" s="70"/>
      <c r="E1703" s="70"/>
      <c r="F1703" s="70"/>
      <c r="G1703" s="71">
        <v>18</v>
      </c>
      <c r="H1703" s="72"/>
      <c r="I1703" s="59"/>
      <c r="J1703" s="59"/>
      <c r="K1703" s="69" t="s">
        <v>2657</v>
      </c>
      <c r="L1703" s="70"/>
      <c r="M1703" s="70"/>
      <c r="N1703" s="70"/>
      <c r="O1703" s="70"/>
      <c r="P1703" s="71"/>
      <c r="Q1703" s="72"/>
      <c r="R1703" s="60"/>
    </row>
    <row r="1704" spans="2:19" ht="8.25" customHeight="1">
      <c r="B1704" s="6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5"/>
    </row>
    <row r="1705" spans="2:19" ht="14.4">
      <c r="B1705"/>
    </row>
    <row r="1706" spans="2:19">
      <c r="B1706" s="55" t="s">
        <v>2658</v>
      </c>
      <c r="C1706" s="56"/>
      <c r="D1706" s="56"/>
      <c r="E1706" s="56"/>
      <c r="F1706" s="56"/>
      <c r="G1706" s="56"/>
      <c r="H1706" s="56"/>
      <c r="I1706" s="57"/>
      <c r="K1706" s="55" t="s">
        <v>2659</v>
      </c>
      <c r="L1706" s="56"/>
      <c r="M1706" s="56"/>
      <c r="N1706" s="56"/>
      <c r="O1706" s="56"/>
      <c r="P1706" s="56"/>
      <c r="Q1706" s="56"/>
      <c r="R1706" s="57"/>
    </row>
    <row r="1707" spans="2:19" ht="8.25" customHeight="1">
      <c r="B1707" s="58"/>
      <c r="C1707" s="59"/>
      <c r="D1707" s="59"/>
      <c r="E1707" s="59"/>
      <c r="F1707" s="59"/>
      <c r="G1707" s="59"/>
      <c r="H1707" s="59"/>
      <c r="I1707" s="60"/>
      <c r="K1707" s="76"/>
      <c r="L1707" s="59"/>
      <c r="M1707" s="59"/>
      <c r="N1707" s="59"/>
      <c r="O1707" s="59"/>
      <c r="P1707" s="59"/>
      <c r="Q1707" s="59"/>
      <c r="R1707" s="60"/>
    </row>
    <row r="1708" spans="2:19">
      <c r="B1708" s="58"/>
      <c r="C1708" s="59"/>
      <c r="D1708" s="68" t="s">
        <v>2660</v>
      </c>
      <c r="E1708" s="72" t="s">
        <v>2661</v>
      </c>
      <c r="F1708" s="59"/>
      <c r="G1708" s="68" t="s">
        <v>2662</v>
      </c>
      <c r="H1708" s="72"/>
      <c r="I1708" s="60"/>
      <c r="K1708" s="76"/>
      <c r="L1708" s="68" t="s">
        <v>2663</v>
      </c>
      <c r="M1708" s="72" t="s">
        <v>2661</v>
      </c>
      <c r="N1708" s="59"/>
      <c r="O1708" s="70" t="s">
        <v>2664</v>
      </c>
      <c r="P1708" s="68"/>
      <c r="Q1708" s="72"/>
      <c r="R1708" s="60"/>
    </row>
    <row r="1709" spans="2:19" ht="8.25" customHeight="1">
      <c r="B1709" s="58"/>
      <c r="C1709" s="59"/>
      <c r="D1709" s="59"/>
      <c r="E1709" s="59"/>
      <c r="F1709" s="59"/>
      <c r="G1709" s="59"/>
      <c r="H1709" s="59"/>
      <c r="I1709" s="60"/>
      <c r="K1709" s="76"/>
      <c r="L1709" s="59"/>
      <c r="M1709" s="59"/>
      <c r="N1709" s="59"/>
      <c r="O1709" s="59"/>
      <c r="P1709" s="59"/>
      <c r="Q1709" s="59"/>
      <c r="R1709" s="60"/>
    </row>
    <row r="1710" spans="2:19">
      <c r="B1710" s="58"/>
      <c r="C1710" s="59"/>
      <c r="D1710" s="68" t="s">
        <v>2665</v>
      </c>
      <c r="E1710" s="72"/>
      <c r="F1710" s="59"/>
      <c r="G1710" s="68" t="s">
        <v>2666</v>
      </c>
      <c r="H1710" s="72"/>
      <c r="I1710" s="60"/>
      <c r="K1710" s="58" t="s">
        <v>2667</v>
      </c>
      <c r="R1710" s="60"/>
    </row>
    <row r="1711" spans="2:19" ht="8.25" customHeight="1">
      <c r="B1711" s="58"/>
      <c r="C1711" s="59"/>
      <c r="D1711" s="59"/>
      <c r="E1711" s="59"/>
      <c r="F1711" s="59"/>
      <c r="G1711" s="59"/>
      <c r="H1711" s="59"/>
      <c r="I1711" s="60"/>
      <c r="K1711" s="76"/>
      <c r="L1711" s="59"/>
      <c r="M1711" s="59"/>
      <c r="N1711" s="59"/>
      <c r="O1711" s="59"/>
      <c r="P1711" s="59"/>
      <c r="Q1711" s="59"/>
      <c r="R1711" s="60"/>
    </row>
    <row r="1712" spans="2:19">
      <c r="B1712" s="58"/>
      <c r="C1712" s="59"/>
      <c r="D1712" s="68" t="s">
        <v>2668</v>
      </c>
      <c r="E1712" s="72"/>
      <c r="F1712" s="59"/>
      <c r="G1712" s="68" t="s">
        <v>2669</v>
      </c>
      <c r="H1712" s="72"/>
      <c r="I1712" s="60"/>
      <c r="K1712" s="76"/>
      <c r="L1712" s="68" t="s">
        <v>2670</v>
      </c>
      <c r="M1712" s="72" t="s">
        <v>2661</v>
      </c>
      <c r="N1712" s="59"/>
      <c r="O1712" s="70" t="s">
        <v>2671</v>
      </c>
      <c r="P1712" s="68"/>
      <c r="Q1712" s="72"/>
      <c r="R1712" s="60"/>
    </row>
    <row r="1713" spans="1:20" ht="8.25" customHeight="1">
      <c r="B1713" s="63"/>
      <c r="C1713" s="74"/>
      <c r="D1713" s="74"/>
      <c r="E1713" s="74"/>
      <c r="F1713" s="74"/>
      <c r="G1713" s="74"/>
      <c r="H1713" s="74"/>
      <c r="I1713" s="75"/>
      <c r="K1713" s="77"/>
      <c r="L1713" s="74"/>
      <c r="M1713" s="74"/>
      <c r="N1713" s="74"/>
      <c r="O1713" s="74"/>
      <c r="P1713" s="74"/>
      <c r="Q1713" s="74"/>
      <c r="R1713" s="75"/>
    </row>
    <row r="1714" spans="1:20" ht="14.4">
      <c r="B1714"/>
    </row>
    <row r="1715" spans="1:20">
      <c r="B1715" s="67" t="s">
        <v>2672</v>
      </c>
      <c r="C1715" s="68"/>
      <c r="D1715" s="115" t="s">
        <v>2694</v>
      </c>
      <c r="E1715" s="115"/>
      <c r="F1715" s="115"/>
      <c r="G1715" s="115"/>
      <c r="H1715" s="115"/>
      <c r="I1715" s="115"/>
      <c r="K1715" s="67" t="s">
        <v>2673</v>
      </c>
      <c r="L1715" s="68"/>
      <c r="M1715" s="115"/>
      <c r="N1715" s="115"/>
      <c r="O1715" s="115"/>
      <c r="P1715" s="115"/>
      <c r="Q1715" s="115"/>
      <c r="R1715" s="115"/>
    </row>
    <row r="1716" spans="1:20" ht="8.25" customHeight="1">
      <c r="B1716"/>
    </row>
    <row r="1717" spans="1:20" ht="8.25" customHeight="1">
      <c r="A1717" s="78" t="s">
        <v>2761</v>
      </c>
      <c r="B1717" s="79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</row>
    <row r="1718" spans="1:20" ht="14.4">
      <c r="B1718"/>
    </row>
    <row r="1719" spans="1:20">
      <c r="B1719" s="55" t="s">
        <v>2635</v>
      </c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7"/>
    </row>
    <row r="1720" spans="1:20" ht="8.25" customHeight="1">
      <c r="B1720" s="58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60"/>
    </row>
    <row r="1721" spans="1:20" ht="23.4">
      <c r="B1721" s="58"/>
      <c r="C1721" s="61" t="s">
        <v>2636</v>
      </c>
      <c r="D1721" s="116" t="s">
        <v>2899</v>
      </c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Q1721" s="116"/>
      <c r="R1721" s="60"/>
    </row>
    <row r="1722" spans="1:20" ht="8.25" customHeight="1">
      <c r="B1722" s="58"/>
      <c r="C1722" s="62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60"/>
    </row>
    <row r="1723" spans="1:20">
      <c r="B1723" s="58"/>
      <c r="C1723" s="61" t="s">
        <v>2638</v>
      </c>
      <c r="D1723" s="114" t="s">
        <v>2900</v>
      </c>
      <c r="E1723" s="114"/>
      <c r="F1723" s="114"/>
      <c r="G1723" s="114"/>
      <c r="H1723" s="114"/>
      <c r="I1723" s="114"/>
      <c r="J1723" s="114"/>
      <c r="K1723" s="114"/>
      <c r="L1723" s="114"/>
      <c r="M1723" s="114"/>
      <c r="N1723" s="114"/>
      <c r="O1723" s="114"/>
      <c r="P1723" s="114"/>
      <c r="Q1723" s="114"/>
      <c r="R1723" s="60"/>
    </row>
    <row r="1724" spans="1:20" ht="7.5" customHeight="1">
      <c r="B1724" s="58"/>
      <c r="C1724" s="62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60"/>
    </row>
    <row r="1725" spans="1:20">
      <c r="B1725" s="58"/>
      <c r="C1725" s="61" t="s">
        <v>2640</v>
      </c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14"/>
      <c r="N1725" s="114"/>
      <c r="O1725" s="114"/>
      <c r="P1725" s="114"/>
      <c r="Q1725" s="114"/>
      <c r="R1725" s="60"/>
    </row>
    <row r="1726" spans="1:20" ht="7.5" customHeight="1">
      <c r="B1726" s="63"/>
      <c r="C1726" s="64"/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65"/>
      <c r="R1726" s="66"/>
    </row>
    <row r="1727" spans="1:20" ht="8.25" customHeight="1">
      <c r="B1727"/>
    </row>
    <row r="1728" spans="1:20">
      <c r="B1728" s="67" t="s">
        <v>2641</v>
      </c>
      <c r="C1728" s="68"/>
      <c r="D1728" s="114" t="s">
        <v>16</v>
      </c>
      <c r="E1728" s="114"/>
      <c r="F1728" s="114"/>
      <c r="G1728" s="114"/>
      <c r="H1728" s="114"/>
      <c r="I1728" s="114"/>
      <c r="J1728" s="114"/>
      <c r="K1728" s="114"/>
      <c r="L1728" s="114"/>
      <c r="M1728" s="114"/>
      <c r="N1728" s="114"/>
      <c r="O1728" s="114"/>
      <c r="P1728" s="114"/>
      <c r="Q1728" s="114"/>
      <c r="R1728" s="114"/>
    </row>
    <row r="1729" spans="2:18" ht="8.25" customHeight="1">
      <c r="B1729"/>
    </row>
    <row r="1730" spans="2:18">
      <c r="B1730" s="67" t="s">
        <v>2642</v>
      </c>
      <c r="C1730" s="68"/>
      <c r="D1730" s="114" t="s">
        <v>2643</v>
      </c>
      <c r="E1730" s="114"/>
      <c r="F1730" s="114"/>
      <c r="G1730" s="114"/>
      <c r="H1730" s="114"/>
      <c r="I1730" s="114"/>
      <c r="J1730" s="114"/>
      <c r="K1730" s="114"/>
      <c r="L1730" s="114"/>
      <c r="M1730" s="114"/>
      <c r="N1730" s="114"/>
      <c r="O1730" s="114"/>
      <c r="P1730" s="114"/>
      <c r="Q1730" s="114"/>
      <c r="R1730" s="114"/>
    </row>
    <row r="1731" spans="2:18" ht="8.25" customHeight="1">
      <c r="B1731"/>
    </row>
    <row r="1732" spans="2:18">
      <c r="B1732" s="67" t="s">
        <v>2644</v>
      </c>
      <c r="C1732" s="68"/>
      <c r="D1732" s="113" t="s">
        <v>2901</v>
      </c>
      <c r="E1732" s="113"/>
      <c r="F1732" s="113"/>
      <c r="G1732" s="113"/>
      <c r="H1732" s="59"/>
      <c r="I1732" s="59"/>
    </row>
    <row r="1733" spans="2:18" ht="8.25" customHeight="1">
      <c r="B1733"/>
    </row>
    <row r="1734" spans="2:18">
      <c r="B1734" s="67" t="s">
        <v>2645</v>
      </c>
      <c r="C1734" s="68"/>
      <c r="D1734" s="114" t="s">
        <v>2842</v>
      </c>
      <c r="E1734" s="114"/>
      <c r="F1734" s="114"/>
      <c r="G1734" s="114"/>
      <c r="H1734" s="114"/>
      <c r="I1734" s="114"/>
      <c r="J1734" s="114"/>
      <c r="K1734" s="114"/>
      <c r="L1734" s="114"/>
      <c r="M1734" s="114"/>
      <c r="N1734" s="114"/>
      <c r="O1734" s="114"/>
      <c r="P1734" s="114"/>
      <c r="Q1734" s="114"/>
      <c r="R1734" s="114"/>
    </row>
    <row r="1735" spans="2:18" ht="8.25" customHeight="1">
      <c r="B1735"/>
    </row>
    <row r="1736" spans="2:18">
      <c r="B1736" s="67" t="s">
        <v>2647</v>
      </c>
      <c r="C1736" s="68"/>
      <c r="D1736" s="114" t="s">
        <v>2902</v>
      </c>
      <c r="E1736" s="114"/>
      <c r="F1736" s="114"/>
      <c r="G1736" s="114"/>
      <c r="H1736" s="114"/>
      <c r="I1736" s="114"/>
      <c r="J1736" s="114"/>
      <c r="K1736" s="114"/>
      <c r="L1736" s="114"/>
      <c r="M1736" s="114"/>
      <c r="N1736" s="114"/>
      <c r="O1736" s="114"/>
      <c r="P1736" s="114"/>
      <c r="Q1736" s="114"/>
      <c r="R1736" s="114"/>
    </row>
    <row r="1737" spans="2:18" ht="8.25" customHeight="1">
      <c r="B1737"/>
      <c r="D1737" s="81"/>
    </row>
    <row r="1738" spans="2:18">
      <c r="B1738" s="67" t="s">
        <v>2649</v>
      </c>
      <c r="C1738" s="68"/>
      <c r="D1738" s="115" t="s">
        <v>2903</v>
      </c>
      <c r="E1738" s="115"/>
      <c r="F1738" s="115"/>
      <c r="G1738" s="115"/>
    </row>
    <row r="1739" spans="2:18" ht="8.25" customHeight="1">
      <c r="B1739"/>
    </row>
    <row r="1740" spans="2:18">
      <c r="B1740" s="55" t="s">
        <v>2650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7"/>
    </row>
    <row r="1741" spans="2:18" ht="8.25" customHeight="1">
      <c r="B1741" s="58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60"/>
    </row>
    <row r="1742" spans="2:18">
      <c r="B1742" s="58"/>
      <c r="C1742" s="69" t="s">
        <v>2651</v>
      </c>
      <c r="D1742" s="70"/>
      <c r="E1742" s="70"/>
      <c r="F1742" s="70"/>
      <c r="G1742" s="71" t="s">
        <v>2652</v>
      </c>
      <c r="H1742" s="72"/>
      <c r="I1742" s="59"/>
      <c r="J1742" s="59"/>
      <c r="K1742" s="69" t="s">
        <v>2653</v>
      </c>
      <c r="L1742" s="70"/>
      <c r="M1742" s="70"/>
      <c r="N1742" s="70"/>
      <c r="O1742" s="70"/>
      <c r="P1742" s="71">
        <v>6</v>
      </c>
      <c r="Q1742" s="72"/>
      <c r="R1742" s="60"/>
    </row>
    <row r="1743" spans="2:18" ht="8.25" customHeight="1">
      <c r="B1743" s="58"/>
      <c r="C1743" s="59"/>
      <c r="D1743" s="59"/>
      <c r="E1743" s="59"/>
      <c r="F1743" s="59"/>
      <c r="G1743" s="73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60"/>
    </row>
    <row r="1744" spans="2:18">
      <c r="B1744" s="58"/>
      <c r="C1744" s="69" t="s">
        <v>2654</v>
      </c>
      <c r="D1744" s="70"/>
      <c r="E1744" s="70"/>
      <c r="F1744" s="70"/>
      <c r="G1744" s="71">
        <v>12</v>
      </c>
      <c r="H1744" s="72"/>
      <c r="I1744" s="59"/>
      <c r="J1744" s="59"/>
      <c r="K1744" s="69" t="s">
        <v>2655</v>
      </c>
      <c r="L1744" s="70"/>
      <c r="M1744" s="70"/>
      <c r="N1744" s="70"/>
      <c r="O1744" s="70"/>
      <c r="P1744" s="71">
        <v>16</v>
      </c>
      <c r="Q1744" s="72" t="s">
        <v>2661</v>
      </c>
      <c r="R1744" s="60"/>
    </row>
    <row r="1745" spans="1:20" ht="8.25" customHeight="1">
      <c r="B1745" s="58"/>
      <c r="C1745" s="59"/>
      <c r="D1745" s="59"/>
      <c r="E1745" s="59"/>
      <c r="F1745" s="59"/>
      <c r="G1745" s="73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60"/>
    </row>
    <row r="1746" spans="1:20">
      <c r="B1746" s="58"/>
      <c r="C1746" s="69" t="s">
        <v>2656</v>
      </c>
      <c r="D1746" s="70"/>
      <c r="E1746" s="70"/>
      <c r="F1746" s="70"/>
      <c r="G1746" s="71">
        <v>18</v>
      </c>
      <c r="H1746" s="72"/>
      <c r="I1746" s="59"/>
      <c r="J1746" s="59"/>
      <c r="K1746" s="69" t="s">
        <v>2657</v>
      </c>
      <c r="L1746" s="70"/>
      <c r="M1746" s="70"/>
      <c r="N1746" s="70"/>
      <c r="O1746" s="70"/>
      <c r="P1746" s="71"/>
      <c r="Q1746" s="72"/>
      <c r="R1746" s="60"/>
    </row>
    <row r="1747" spans="1:20" ht="8.25" customHeight="1">
      <c r="B1747" s="6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5"/>
    </row>
    <row r="1748" spans="1:20" ht="14.4">
      <c r="B1748"/>
    </row>
    <row r="1749" spans="1:20">
      <c r="B1749" s="55" t="s">
        <v>2658</v>
      </c>
      <c r="C1749" s="56"/>
      <c r="D1749" s="56"/>
      <c r="E1749" s="56"/>
      <c r="F1749" s="56"/>
      <c r="G1749" s="56"/>
      <c r="H1749" s="56"/>
      <c r="I1749" s="57"/>
      <c r="K1749" s="55" t="s">
        <v>2659</v>
      </c>
      <c r="L1749" s="56"/>
      <c r="M1749" s="56"/>
      <c r="N1749" s="56"/>
      <c r="O1749" s="56"/>
      <c r="P1749" s="56"/>
      <c r="Q1749" s="56"/>
      <c r="R1749" s="57"/>
    </row>
    <row r="1750" spans="1:20" ht="8.25" customHeight="1">
      <c r="B1750" s="58"/>
      <c r="C1750" s="59"/>
      <c r="D1750" s="59"/>
      <c r="E1750" s="59"/>
      <c r="F1750" s="59"/>
      <c r="G1750" s="59"/>
      <c r="H1750" s="59"/>
      <c r="I1750" s="60"/>
      <c r="K1750" s="76"/>
      <c r="L1750" s="59"/>
      <c r="M1750" s="59"/>
      <c r="N1750" s="59"/>
      <c r="O1750" s="59"/>
      <c r="P1750" s="59"/>
      <c r="Q1750" s="59"/>
      <c r="R1750" s="60"/>
    </row>
    <row r="1751" spans="1:20">
      <c r="B1751" s="58"/>
      <c r="C1751" s="59"/>
      <c r="D1751" s="68" t="s">
        <v>2660</v>
      </c>
      <c r="E1751" s="72" t="s">
        <v>2661</v>
      </c>
      <c r="F1751" s="59"/>
      <c r="G1751" s="68" t="s">
        <v>2662</v>
      </c>
      <c r="H1751" s="72"/>
      <c r="I1751" s="60"/>
      <c r="K1751" s="76"/>
      <c r="L1751" s="68" t="s">
        <v>2663</v>
      </c>
      <c r="M1751" s="72" t="s">
        <v>2661</v>
      </c>
      <c r="N1751" s="59"/>
      <c r="O1751" s="70" t="s">
        <v>2664</v>
      </c>
      <c r="P1751" s="68"/>
      <c r="Q1751" s="72"/>
      <c r="R1751" s="60"/>
    </row>
    <row r="1752" spans="1:20" ht="8.25" customHeight="1">
      <c r="B1752" s="58"/>
      <c r="C1752" s="59"/>
      <c r="D1752" s="59"/>
      <c r="E1752" s="59"/>
      <c r="F1752" s="59"/>
      <c r="G1752" s="59"/>
      <c r="H1752" s="59"/>
      <c r="I1752" s="60"/>
      <c r="K1752" s="76"/>
      <c r="L1752" s="59"/>
      <c r="M1752" s="59"/>
      <c r="N1752" s="59"/>
      <c r="O1752" s="59"/>
      <c r="P1752" s="59"/>
      <c r="Q1752" s="59"/>
      <c r="R1752" s="60"/>
    </row>
    <row r="1753" spans="1:20">
      <c r="B1753" s="58"/>
      <c r="C1753" s="59"/>
      <c r="D1753" s="68" t="s">
        <v>2665</v>
      </c>
      <c r="E1753" s="72"/>
      <c r="F1753" s="59"/>
      <c r="G1753" s="68" t="s">
        <v>2666</v>
      </c>
      <c r="H1753" s="72"/>
      <c r="I1753" s="60"/>
      <c r="K1753" s="58" t="s">
        <v>2667</v>
      </c>
      <c r="R1753" s="60"/>
    </row>
    <row r="1754" spans="1:20" ht="8.25" customHeight="1">
      <c r="B1754" s="58"/>
      <c r="C1754" s="59"/>
      <c r="D1754" s="59"/>
      <c r="E1754" s="59"/>
      <c r="F1754" s="59"/>
      <c r="G1754" s="59"/>
      <c r="H1754" s="59"/>
      <c r="I1754" s="60"/>
      <c r="K1754" s="76"/>
      <c r="L1754" s="59"/>
      <c r="M1754" s="59"/>
      <c r="N1754" s="59"/>
      <c r="O1754" s="59"/>
      <c r="P1754" s="59"/>
      <c r="Q1754" s="59"/>
      <c r="R1754" s="60"/>
    </row>
    <row r="1755" spans="1:20">
      <c r="B1755" s="58"/>
      <c r="C1755" s="59"/>
      <c r="D1755" s="68" t="s">
        <v>2668</v>
      </c>
      <c r="E1755" s="72"/>
      <c r="F1755" s="59"/>
      <c r="G1755" s="68" t="s">
        <v>2669</v>
      </c>
      <c r="H1755" s="72"/>
      <c r="I1755" s="60"/>
      <c r="K1755" s="76"/>
      <c r="L1755" s="68" t="s">
        <v>2670</v>
      </c>
      <c r="M1755" s="72" t="s">
        <v>2661</v>
      </c>
      <c r="N1755" s="59"/>
      <c r="O1755" s="70" t="s">
        <v>2671</v>
      </c>
      <c r="P1755" s="68"/>
      <c r="Q1755" s="72"/>
      <c r="R1755" s="60"/>
    </row>
    <row r="1756" spans="1:20" ht="8.25" customHeight="1">
      <c r="B1756" s="63"/>
      <c r="C1756" s="74"/>
      <c r="D1756" s="74"/>
      <c r="E1756" s="74"/>
      <c r="F1756" s="74"/>
      <c r="G1756" s="74"/>
      <c r="H1756" s="74"/>
      <c r="I1756" s="75"/>
      <c r="K1756" s="77"/>
      <c r="L1756" s="74"/>
      <c r="M1756" s="74"/>
      <c r="N1756" s="74"/>
      <c r="O1756" s="74"/>
      <c r="P1756" s="74"/>
      <c r="Q1756" s="74"/>
      <c r="R1756" s="75"/>
    </row>
    <row r="1757" spans="1:20" ht="14.4">
      <c r="B1757"/>
    </row>
    <row r="1758" spans="1:20">
      <c r="B1758" s="67" t="s">
        <v>2672</v>
      </c>
      <c r="C1758" s="68"/>
      <c r="D1758" s="115" t="s">
        <v>2694</v>
      </c>
      <c r="E1758" s="115"/>
      <c r="F1758" s="115"/>
      <c r="G1758" s="115"/>
      <c r="H1758" s="115"/>
      <c r="I1758" s="115"/>
      <c r="K1758" s="67" t="s">
        <v>2673</v>
      </c>
      <c r="L1758" s="68"/>
      <c r="M1758" s="115"/>
      <c r="N1758" s="115"/>
      <c r="O1758" s="115"/>
      <c r="P1758" s="115"/>
      <c r="Q1758" s="115"/>
      <c r="R1758" s="115"/>
    </row>
    <row r="1759" spans="1:20" ht="8.25" customHeight="1">
      <c r="B1759"/>
    </row>
    <row r="1760" spans="1:20" ht="8.25" customHeight="1">
      <c r="A1760" s="78" t="s">
        <v>2761</v>
      </c>
      <c r="B1760" s="79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</row>
    <row r="1761" spans="2:18" ht="14.4">
      <c r="B1761"/>
    </row>
    <row r="1762" spans="2:18">
      <c r="B1762" s="55" t="s">
        <v>2635</v>
      </c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7"/>
    </row>
    <row r="1763" spans="2:18" ht="8.25" customHeight="1">
      <c r="B1763" s="58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60"/>
    </row>
    <row r="1764" spans="2:18" ht="23.4">
      <c r="B1764" s="58"/>
      <c r="C1764" s="61" t="s">
        <v>2636</v>
      </c>
      <c r="D1764" s="116" t="s">
        <v>15</v>
      </c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Q1764" s="116"/>
      <c r="R1764" s="60"/>
    </row>
    <row r="1765" spans="2:18" ht="8.25" customHeight="1">
      <c r="B1765" s="58"/>
      <c r="C1765" s="62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60"/>
    </row>
    <row r="1766" spans="2:18">
      <c r="B1766" s="58"/>
      <c r="C1766" s="61" t="s">
        <v>2638</v>
      </c>
      <c r="D1766" s="114" t="s">
        <v>15</v>
      </c>
      <c r="E1766" s="114"/>
      <c r="F1766" s="114"/>
      <c r="G1766" s="114"/>
      <c r="H1766" s="114"/>
      <c r="I1766" s="114"/>
      <c r="J1766" s="114"/>
      <c r="K1766" s="114"/>
      <c r="L1766" s="114"/>
      <c r="M1766" s="114"/>
      <c r="N1766" s="114"/>
      <c r="O1766" s="114"/>
      <c r="P1766" s="114"/>
      <c r="Q1766" s="114"/>
      <c r="R1766" s="60"/>
    </row>
    <row r="1767" spans="2:18" ht="7.5" customHeight="1">
      <c r="B1767" s="58"/>
      <c r="C1767" s="62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60"/>
    </row>
    <row r="1768" spans="2:18">
      <c r="B1768" s="58"/>
      <c r="C1768" s="61" t="s">
        <v>2640</v>
      </c>
      <c r="D1768" s="114"/>
      <c r="E1768" s="114"/>
      <c r="F1768" s="114"/>
      <c r="G1768" s="114"/>
      <c r="H1768" s="114"/>
      <c r="I1768" s="114"/>
      <c r="J1768" s="114"/>
      <c r="K1768" s="114"/>
      <c r="L1768" s="114"/>
      <c r="M1768" s="114"/>
      <c r="N1768" s="114"/>
      <c r="O1768" s="114"/>
      <c r="P1768" s="114"/>
      <c r="Q1768" s="114"/>
      <c r="R1768" s="60"/>
    </row>
    <row r="1769" spans="2:18" ht="7.5" customHeight="1">
      <c r="B1769" s="63"/>
      <c r="C1769" s="64"/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65"/>
      <c r="R1769" s="66"/>
    </row>
    <row r="1770" spans="2:18" ht="8.25" customHeight="1">
      <c r="B1770"/>
    </row>
    <row r="1771" spans="2:18">
      <c r="B1771" s="67" t="s">
        <v>2641</v>
      </c>
      <c r="C1771" s="68"/>
      <c r="D1771" s="114" t="s">
        <v>16</v>
      </c>
      <c r="E1771" s="114"/>
      <c r="F1771" s="114"/>
      <c r="G1771" s="114"/>
      <c r="H1771" s="114"/>
      <c r="I1771" s="114"/>
      <c r="J1771" s="114"/>
      <c r="K1771" s="114"/>
      <c r="L1771" s="114"/>
      <c r="M1771" s="114"/>
      <c r="N1771" s="114"/>
      <c r="O1771" s="114"/>
      <c r="P1771" s="114"/>
      <c r="Q1771" s="114"/>
      <c r="R1771" s="114"/>
    </row>
    <row r="1772" spans="2:18" ht="8.25" customHeight="1">
      <c r="B1772"/>
    </row>
    <row r="1773" spans="2:18">
      <c r="B1773" s="67" t="s">
        <v>2642</v>
      </c>
      <c r="C1773" s="68"/>
      <c r="D1773" s="114" t="s">
        <v>2731</v>
      </c>
      <c r="E1773" s="114"/>
      <c r="F1773" s="114"/>
      <c r="G1773" s="114"/>
      <c r="H1773" s="114"/>
      <c r="I1773" s="114"/>
      <c r="J1773" s="114"/>
      <c r="K1773" s="114"/>
      <c r="L1773" s="114"/>
      <c r="M1773" s="114"/>
      <c r="N1773" s="114"/>
      <c r="O1773" s="114"/>
      <c r="P1773" s="114"/>
      <c r="Q1773" s="114"/>
      <c r="R1773" s="114"/>
    </row>
    <row r="1774" spans="2:18" ht="8.25" customHeight="1">
      <c r="B1774"/>
    </row>
    <row r="1775" spans="2:18">
      <c r="B1775" s="67" t="s">
        <v>2644</v>
      </c>
      <c r="C1775" s="68"/>
      <c r="D1775" s="113" t="s">
        <v>2904</v>
      </c>
      <c r="E1775" s="113"/>
      <c r="F1775" s="113"/>
      <c r="G1775" s="113"/>
      <c r="H1775" s="59"/>
      <c r="I1775" s="59"/>
    </row>
    <row r="1776" spans="2:18" ht="8.25" customHeight="1">
      <c r="B1776"/>
    </row>
    <row r="1777" spans="2:19">
      <c r="B1777" s="67" t="s">
        <v>2645</v>
      </c>
      <c r="C1777" s="68"/>
      <c r="D1777" s="114" t="s">
        <v>2905</v>
      </c>
      <c r="E1777" s="114"/>
      <c r="F1777" s="114"/>
      <c r="G1777" s="114"/>
      <c r="H1777" s="114"/>
      <c r="I1777" s="114"/>
      <c r="J1777" s="114"/>
      <c r="K1777" s="114"/>
      <c r="L1777" s="114"/>
      <c r="M1777" s="114"/>
      <c r="N1777" s="114"/>
      <c r="O1777" s="114"/>
      <c r="P1777" s="114"/>
      <c r="Q1777" s="114"/>
      <c r="R1777" s="114"/>
    </row>
    <row r="1778" spans="2:19" ht="8.25" customHeight="1">
      <c r="B1778"/>
    </row>
    <row r="1779" spans="2:19">
      <c r="B1779" s="67" t="s">
        <v>2647</v>
      </c>
      <c r="C1779" s="68"/>
      <c r="D1779" s="114" t="s">
        <v>2906</v>
      </c>
      <c r="E1779" s="114"/>
      <c r="F1779" s="114"/>
      <c r="G1779" s="114"/>
      <c r="H1779" s="114"/>
      <c r="I1779" s="114"/>
      <c r="J1779" s="114"/>
      <c r="K1779" s="114"/>
      <c r="L1779" s="114"/>
      <c r="M1779" s="114"/>
      <c r="N1779" s="114"/>
      <c r="O1779" s="114"/>
      <c r="P1779" s="114"/>
      <c r="Q1779" s="114"/>
      <c r="R1779" s="114"/>
    </row>
    <row r="1780" spans="2:19" ht="8.25" customHeight="1">
      <c r="B1780"/>
      <c r="D1780" s="81"/>
    </row>
    <row r="1781" spans="2:19">
      <c r="B1781" s="67" t="s">
        <v>2649</v>
      </c>
      <c r="C1781" s="68"/>
      <c r="D1781" s="115" t="s">
        <v>2836</v>
      </c>
      <c r="E1781" s="115"/>
      <c r="F1781" s="115"/>
      <c r="G1781" s="115"/>
    </row>
    <row r="1782" spans="2:19" ht="8.25" customHeight="1">
      <c r="B1782"/>
    </row>
    <row r="1783" spans="2:19">
      <c r="B1783" s="55" t="s">
        <v>2650</v>
      </c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7"/>
    </row>
    <row r="1784" spans="2:19" ht="8.25" customHeight="1">
      <c r="B1784" s="58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60"/>
    </row>
    <row r="1785" spans="2:19">
      <c r="B1785" s="58"/>
      <c r="C1785" s="69" t="s">
        <v>2651</v>
      </c>
      <c r="D1785" s="70"/>
      <c r="E1785" s="70"/>
      <c r="F1785" s="70"/>
      <c r="G1785" s="71" t="s">
        <v>2652</v>
      </c>
      <c r="H1785" s="72"/>
      <c r="I1785" s="59"/>
      <c r="J1785" s="59"/>
      <c r="K1785" s="69" t="s">
        <v>2653</v>
      </c>
      <c r="L1785" s="70"/>
      <c r="M1785" s="70"/>
      <c r="N1785" s="70"/>
      <c r="O1785" s="70"/>
      <c r="P1785" s="71">
        <v>6</v>
      </c>
      <c r="Q1785" s="72"/>
      <c r="R1785" s="60"/>
    </row>
    <row r="1786" spans="2:19" ht="8.25" customHeight="1">
      <c r="B1786" s="58"/>
      <c r="C1786" s="59"/>
      <c r="D1786" s="59"/>
      <c r="E1786" s="59"/>
      <c r="F1786" s="59"/>
      <c r="G1786" s="73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60"/>
    </row>
    <row r="1787" spans="2:19">
      <c r="B1787" s="58"/>
      <c r="C1787" s="69" t="s">
        <v>2654</v>
      </c>
      <c r="D1787" s="70"/>
      <c r="E1787" s="70"/>
      <c r="F1787" s="70"/>
      <c r="G1787" s="71">
        <v>12</v>
      </c>
      <c r="H1787" s="72" t="s">
        <v>2661</v>
      </c>
      <c r="I1787" s="59"/>
      <c r="J1787" s="59"/>
      <c r="K1787" s="69" t="s">
        <v>2655</v>
      </c>
      <c r="L1787" s="70"/>
      <c r="M1787" s="70"/>
      <c r="N1787" s="70"/>
      <c r="O1787" s="70"/>
      <c r="P1787" s="71">
        <v>16</v>
      </c>
      <c r="Q1787" s="72"/>
      <c r="R1787" s="60"/>
      <c r="S1787" t="s">
        <v>2813</v>
      </c>
    </row>
    <row r="1788" spans="2:19" ht="8.25" customHeight="1">
      <c r="B1788" s="58"/>
      <c r="C1788" s="59"/>
      <c r="D1788" s="59"/>
      <c r="E1788" s="59"/>
      <c r="F1788" s="59"/>
      <c r="G1788" s="73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60"/>
    </row>
    <row r="1789" spans="2:19">
      <c r="B1789" s="58"/>
      <c r="C1789" s="69" t="s">
        <v>2656</v>
      </c>
      <c r="D1789" s="70"/>
      <c r="E1789" s="70"/>
      <c r="F1789" s="70"/>
      <c r="G1789" s="71">
        <v>18</v>
      </c>
      <c r="H1789" s="72"/>
      <c r="I1789" s="59"/>
      <c r="J1789" s="59"/>
      <c r="K1789" s="69" t="s">
        <v>2657</v>
      </c>
      <c r="L1789" s="70"/>
      <c r="M1789" s="70"/>
      <c r="N1789" s="70"/>
      <c r="O1789" s="70"/>
      <c r="P1789" s="71"/>
      <c r="Q1789" s="72"/>
      <c r="R1789" s="60"/>
    </row>
    <row r="1790" spans="2:19" ht="8.25" customHeight="1">
      <c r="B1790" s="6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5"/>
    </row>
    <row r="1791" spans="2:19" ht="14.4">
      <c r="B1791"/>
    </row>
    <row r="1792" spans="2:19">
      <c r="B1792" s="55" t="s">
        <v>2658</v>
      </c>
      <c r="C1792" s="56"/>
      <c r="D1792" s="56"/>
      <c r="E1792" s="56"/>
      <c r="F1792" s="56"/>
      <c r="G1792" s="56"/>
      <c r="H1792" s="56"/>
      <c r="I1792" s="57"/>
      <c r="K1792" s="55" t="s">
        <v>2659</v>
      </c>
      <c r="L1792" s="56"/>
      <c r="M1792" s="56"/>
      <c r="N1792" s="56"/>
      <c r="O1792" s="56"/>
      <c r="P1792" s="56"/>
      <c r="Q1792" s="56"/>
      <c r="R1792" s="57"/>
    </row>
    <row r="1793" spans="1:20" ht="8.25" customHeight="1">
      <c r="B1793" s="58"/>
      <c r="C1793" s="59"/>
      <c r="D1793" s="59"/>
      <c r="E1793" s="59"/>
      <c r="F1793" s="59"/>
      <c r="G1793" s="59"/>
      <c r="H1793" s="59"/>
      <c r="I1793" s="60"/>
      <c r="K1793" s="76"/>
      <c r="L1793" s="59"/>
      <c r="M1793" s="59"/>
      <c r="N1793" s="59"/>
      <c r="O1793" s="59"/>
      <c r="P1793" s="59"/>
      <c r="Q1793" s="59"/>
      <c r="R1793" s="60"/>
    </row>
    <row r="1794" spans="1:20">
      <c r="B1794" s="58"/>
      <c r="C1794" s="59"/>
      <c r="D1794" s="68" t="s">
        <v>2660</v>
      </c>
      <c r="E1794" s="72" t="s">
        <v>2661</v>
      </c>
      <c r="F1794" s="59"/>
      <c r="G1794" s="68" t="s">
        <v>2662</v>
      </c>
      <c r="H1794" s="72"/>
      <c r="I1794" s="60"/>
      <c r="K1794" s="76"/>
      <c r="L1794" s="68" t="s">
        <v>2663</v>
      </c>
      <c r="M1794" s="72" t="s">
        <v>2661</v>
      </c>
      <c r="N1794" s="59"/>
      <c r="O1794" s="70" t="s">
        <v>2664</v>
      </c>
      <c r="P1794" s="68"/>
      <c r="Q1794" s="72"/>
      <c r="R1794" s="60"/>
    </row>
    <row r="1795" spans="1:20" ht="8.25" customHeight="1">
      <c r="B1795" s="58"/>
      <c r="C1795" s="59"/>
      <c r="D1795" s="59"/>
      <c r="E1795" s="59"/>
      <c r="F1795" s="59"/>
      <c r="G1795" s="59"/>
      <c r="H1795" s="59"/>
      <c r="I1795" s="60"/>
      <c r="K1795" s="76"/>
      <c r="L1795" s="59"/>
      <c r="M1795" s="59"/>
      <c r="N1795" s="59"/>
      <c r="O1795" s="59"/>
      <c r="P1795" s="59"/>
      <c r="Q1795" s="59"/>
      <c r="R1795" s="60"/>
    </row>
    <row r="1796" spans="1:20">
      <c r="B1796" s="58"/>
      <c r="C1796" s="59"/>
      <c r="D1796" s="68" t="s">
        <v>2665</v>
      </c>
      <c r="E1796" s="72"/>
      <c r="F1796" s="59"/>
      <c r="G1796" s="68" t="s">
        <v>2666</v>
      </c>
      <c r="H1796" s="72"/>
      <c r="I1796" s="60"/>
      <c r="K1796" s="58" t="s">
        <v>2667</v>
      </c>
      <c r="R1796" s="60"/>
    </row>
    <row r="1797" spans="1:20" ht="8.25" customHeight="1">
      <c r="B1797" s="58"/>
      <c r="C1797" s="59"/>
      <c r="D1797" s="59"/>
      <c r="E1797" s="59"/>
      <c r="F1797" s="59"/>
      <c r="G1797" s="59"/>
      <c r="H1797" s="59"/>
      <c r="I1797" s="60"/>
      <c r="K1797" s="76"/>
      <c r="L1797" s="59"/>
      <c r="M1797" s="59"/>
      <c r="N1797" s="59"/>
      <c r="O1797" s="59"/>
      <c r="P1797" s="59"/>
      <c r="Q1797" s="59"/>
      <c r="R1797" s="60"/>
    </row>
    <row r="1798" spans="1:20">
      <c r="B1798" s="58"/>
      <c r="C1798" s="59"/>
      <c r="D1798" s="68" t="s">
        <v>2668</v>
      </c>
      <c r="E1798" s="72"/>
      <c r="F1798" s="59"/>
      <c r="G1798" s="68" t="s">
        <v>2669</v>
      </c>
      <c r="H1798" s="72"/>
      <c r="I1798" s="60"/>
      <c r="K1798" s="76"/>
      <c r="L1798" s="68" t="s">
        <v>2670</v>
      </c>
      <c r="M1798" s="72" t="s">
        <v>2661</v>
      </c>
      <c r="N1798" s="59"/>
      <c r="O1798" s="70" t="s">
        <v>2671</v>
      </c>
      <c r="P1798" s="68"/>
      <c r="Q1798" s="72"/>
      <c r="R1798" s="60"/>
    </row>
    <row r="1799" spans="1:20" ht="8.25" customHeight="1">
      <c r="B1799" s="63"/>
      <c r="C1799" s="74"/>
      <c r="D1799" s="74"/>
      <c r="E1799" s="74"/>
      <c r="F1799" s="74"/>
      <c r="G1799" s="74"/>
      <c r="H1799" s="74"/>
      <c r="I1799" s="75"/>
      <c r="K1799" s="77"/>
      <c r="L1799" s="74"/>
      <c r="M1799" s="74"/>
      <c r="N1799" s="74"/>
      <c r="O1799" s="74"/>
      <c r="P1799" s="74"/>
      <c r="Q1799" s="74"/>
      <c r="R1799" s="75"/>
    </row>
    <row r="1800" spans="1:20" ht="14.4">
      <c r="B1800"/>
    </row>
    <row r="1801" spans="1:20">
      <c r="B1801" s="67" t="s">
        <v>2672</v>
      </c>
      <c r="C1801" s="68"/>
      <c r="D1801" s="115" t="s">
        <v>2694</v>
      </c>
      <c r="E1801" s="115"/>
      <c r="F1801" s="115"/>
      <c r="G1801" s="115"/>
      <c r="H1801" s="115"/>
      <c r="I1801" s="115"/>
      <c r="K1801" s="67" t="s">
        <v>2673</v>
      </c>
      <c r="L1801" s="68"/>
      <c r="M1801" s="115"/>
      <c r="N1801" s="115"/>
      <c r="O1801" s="115"/>
      <c r="P1801" s="115"/>
      <c r="Q1801" s="115"/>
      <c r="R1801" s="115"/>
    </row>
    <row r="1802" spans="1:20" ht="8.25" customHeight="1">
      <c r="B1802"/>
    </row>
    <row r="1803" spans="1:20" ht="8.25" customHeight="1">
      <c r="A1803" s="78" t="s">
        <v>2761</v>
      </c>
      <c r="B1803" s="79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</row>
    <row r="1804" spans="1:20" ht="14.4">
      <c r="B1804"/>
    </row>
    <row r="1805" spans="1:20">
      <c r="B1805" s="55" t="s">
        <v>2635</v>
      </c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7"/>
    </row>
    <row r="1806" spans="1:20" ht="8.25" customHeight="1">
      <c r="B1806" s="58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60"/>
    </row>
    <row r="1807" spans="1:20" ht="23.4">
      <c r="B1807" s="58"/>
      <c r="C1807" s="61" t="s">
        <v>2636</v>
      </c>
      <c r="D1807" s="116" t="s">
        <v>2907</v>
      </c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Q1807" s="116"/>
      <c r="R1807" s="60"/>
    </row>
    <row r="1808" spans="1:20" ht="8.25" customHeight="1">
      <c r="B1808" s="58"/>
      <c r="C1808" s="62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60"/>
    </row>
    <row r="1809" spans="2:18">
      <c r="B1809" s="58"/>
      <c r="C1809" s="61" t="s">
        <v>2638</v>
      </c>
      <c r="D1809" s="114" t="s">
        <v>233</v>
      </c>
      <c r="E1809" s="114"/>
      <c r="F1809" s="114"/>
      <c r="G1809" s="114"/>
      <c r="H1809" s="114"/>
      <c r="I1809" s="114"/>
      <c r="J1809" s="114"/>
      <c r="K1809" s="114"/>
      <c r="L1809" s="114"/>
      <c r="M1809" s="114"/>
      <c r="N1809" s="114"/>
      <c r="O1809" s="114"/>
      <c r="P1809" s="114"/>
      <c r="Q1809" s="114"/>
      <c r="R1809" s="60"/>
    </row>
    <row r="1810" spans="2:18" ht="7.5" customHeight="1">
      <c r="B1810" s="58"/>
      <c r="C1810" s="62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60"/>
    </row>
    <row r="1811" spans="2:18">
      <c r="B1811" s="58"/>
      <c r="C1811" s="61" t="s">
        <v>2640</v>
      </c>
      <c r="D1811" s="114"/>
      <c r="E1811" s="114"/>
      <c r="F1811" s="114"/>
      <c r="G1811" s="114"/>
      <c r="H1811" s="114"/>
      <c r="I1811" s="114"/>
      <c r="J1811" s="114"/>
      <c r="K1811" s="114"/>
      <c r="L1811" s="114"/>
      <c r="M1811" s="114"/>
      <c r="N1811" s="114"/>
      <c r="O1811" s="114"/>
      <c r="P1811" s="114"/>
      <c r="Q1811" s="114"/>
      <c r="R1811" s="60"/>
    </row>
    <row r="1812" spans="2:18" ht="7.5" customHeight="1">
      <c r="B1812" s="63"/>
      <c r="C1812" s="64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6"/>
    </row>
    <row r="1813" spans="2:18" ht="8.25" customHeight="1">
      <c r="B1813"/>
    </row>
    <row r="1814" spans="2:18">
      <c r="B1814" s="67" t="s">
        <v>2641</v>
      </c>
      <c r="C1814" s="68"/>
      <c r="D1814" s="114" t="s">
        <v>16</v>
      </c>
      <c r="E1814" s="114"/>
      <c r="F1814" s="114"/>
      <c r="G1814" s="114"/>
      <c r="H1814" s="114"/>
      <c r="I1814" s="114"/>
      <c r="J1814" s="114"/>
      <c r="K1814" s="114"/>
      <c r="L1814" s="114"/>
      <c r="M1814" s="114"/>
      <c r="N1814" s="114"/>
      <c r="O1814" s="114"/>
      <c r="P1814" s="114"/>
      <c r="Q1814" s="114"/>
      <c r="R1814" s="114"/>
    </row>
    <row r="1815" spans="2:18" ht="8.25" customHeight="1">
      <c r="B1815"/>
    </row>
    <row r="1816" spans="2:18">
      <c r="B1816" s="67" t="s">
        <v>2642</v>
      </c>
      <c r="C1816" s="68"/>
      <c r="D1816" s="114" t="s">
        <v>2859</v>
      </c>
      <c r="E1816" s="114"/>
      <c r="F1816" s="114"/>
      <c r="G1816" s="114"/>
      <c r="H1816" s="114"/>
      <c r="I1816" s="114"/>
      <c r="J1816" s="114"/>
      <c r="K1816" s="114"/>
      <c r="L1816" s="114"/>
      <c r="M1816" s="114"/>
      <c r="N1816" s="114"/>
      <c r="O1816" s="114"/>
      <c r="P1816" s="114"/>
      <c r="Q1816" s="114"/>
      <c r="R1816" s="114"/>
    </row>
    <row r="1817" spans="2:18" ht="8.25" customHeight="1">
      <c r="B1817"/>
    </row>
    <row r="1818" spans="2:18">
      <c r="B1818" s="67" t="s">
        <v>2644</v>
      </c>
      <c r="C1818" s="68"/>
      <c r="D1818" s="113" t="s">
        <v>2908</v>
      </c>
      <c r="E1818" s="113"/>
      <c r="F1818" s="113"/>
      <c r="G1818" s="113"/>
      <c r="H1818" s="59"/>
      <c r="I1818" s="59"/>
    </row>
    <row r="1819" spans="2:18" ht="8.25" customHeight="1">
      <c r="B1819"/>
    </row>
    <row r="1820" spans="2:18">
      <c r="B1820" s="67" t="s">
        <v>2645</v>
      </c>
      <c r="C1820" s="68"/>
      <c r="D1820" s="114" t="s">
        <v>2909</v>
      </c>
      <c r="E1820" s="114"/>
      <c r="F1820" s="114"/>
      <c r="G1820" s="114"/>
      <c r="H1820" s="114"/>
      <c r="I1820" s="114"/>
      <c r="J1820" s="114"/>
      <c r="K1820" s="114"/>
      <c r="L1820" s="114"/>
      <c r="M1820" s="114"/>
      <c r="N1820" s="114"/>
      <c r="O1820" s="114"/>
      <c r="P1820" s="114"/>
      <c r="Q1820" s="114"/>
      <c r="R1820" s="114"/>
    </row>
    <row r="1821" spans="2:18" ht="8.25" customHeight="1">
      <c r="B1821"/>
    </row>
    <row r="1822" spans="2:18">
      <c r="B1822" s="67" t="s">
        <v>2647</v>
      </c>
      <c r="C1822" s="68"/>
      <c r="D1822" s="114" t="s">
        <v>2910</v>
      </c>
      <c r="E1822" s="114"/>
      <c r="F1822" s="114"/>
      <c r="G1822" s="114"/>
      <c r="H1822" s="114"/>
      <c r="I1822" s="114"/>
      <c r="J1822" s="114"/>
      <c r="K1822" s="114"/>
      <c r="L1822" s="114"/>
      <c r="M1822" s="114"/>
      <c r="N1822" s="114"/>
      <c r="O1822" s="114"/>
      <c r="P1822" s="114"/>
      <c r="Q1822" s="114"/>
      <c r="R1822" s="114"/>
    </row>
    <row r="1823" spans="2:18" ht="8.25" customHeight="1">
      <c r="B1823"/>
      <c r="D1823" s="81"/>
    </row>
    <row r="1824" spans="2:18">
      <c r="B1824" s="67" t="s">
        <v>2649</v>
      </c>
      <c r="C1824" s="68"/>
      <c r="D1824" s="115"/>
      <c r="E1824" s="115"/>
      <c r="F1824" s="115"/>
      <c r="G1824" s="115"/>
    </row>
    <row r="1825" spans="2:18" ht="8.25" customHeight="1">
      <c r="B1825"/>
    </row>
    <row r="1826" spans="2:18">
      <c r="B1826" s="55" t="s">
        <v>2650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7"/>
    </row>
    <row r="1827" spans="2:18" ht="8.25" customHeight="1">
      <c r="B1827" s="58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60"/>
    </row>
    <row r="1828" spans="2:18">
      <c r="B1828" s="58"/>
      <c r="C1828" s="69" t="s">
        <v>2651</v>
      </c>
      <c r="D1828" s="70"/>
      <c r="E1828" s="70"/>
      <c r="F1828" s="70"/>
      <c r="G1828" s="71" t="s">
        <v>2652</v>
      </c>
      <c r="H1828" s="72"/>
      <c r="I1828" s="59"/>
      <c r="J1828" s="59"/>
      <c r="K1828" s="69" t="s">
        <v>2653</v>
      </c>
      <c r="L1828" s="70"/>
      <c r="M1828" s="70"/>
      <c r="N1828" s="70"/>
      <c r="O1828" s="70"/>
      <c r="P1828" s="71">
        <v>6</v>
      </c>
      <c r="Q1828" s="72"/>
      <c r="R1828" s="60"/>
    </row>
    <row r="1829" spans="2:18" ht="8.25" customHeight="1">
      <c r="B1829" s="58"/>
      <c r="C1829" s="59"/>
      <c r="D1829" s="59"/>
      <c r="E1829" s="59"/>
      <c r="F1829" s="59"/>
      <c r="G1829" s="73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60"/>
    </row>
    <row r="1830" spans="2:18">
      <c r="B1830" s="58"/>
      <c r="C1830" s="69" t="s">
        <v>2654</v>
      </c>
      <c r="D1830" s="70"/>
      <c r="E1830" s="70"/>
      <c r="F1830" s="70"/>
      <c r="G1830" s="71">
        <v>12</v>
      </c>
      <c r="H1830" s="72"/>
      <c r="I1830" s="59"/>
      <c r="J1830" s="59"/>
      <c r="K1830" s="69" t="s">
        <v>2655</v>
      </c>
      <c r="L1830" s="70"/>
      <c r="M1830" s="70"/>
      <c r="N1830" s="70"/>
      <c r="O1830" s="70"/>
      <c r="P1830" s="71">
        <v>16</v>
      </c>
      <c r="Q1830" s="72" t="s">
        <v>2661</v>
      </c>
      <c r="R1830" s="60"/>
    </row>
    <row r="1831" spans="2:18" ht="8.25" customHeight="1">
      <c r="B1831" s="58"/>
      <c r="C1831" s="59"/>
      <c r="D1831" s="59"/>
      <c r="E1831" s="59"/>
      <c r="F1831" s="59"/>
      <c r="G1831" s="73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60"/>
    </row>
    <row r="1832" spans="2:18">
      <c r="B1832" s="58"/>
      <c r="C1832" s="69" t="s">
        <v>2656</v>
      </c>
      <c r="D1832" s="70"/>
      <c r="E1832" s="70"/>
      <c r="F1832" s="70"/>
      <c r="G1832" s="71">
        <v>18</v>
      </c>
      <c r="H1832" s="72"/>
      <c r="I1832" s="59"/>
      <c r="J1832" s="59"/>
      <c r="K1832" s="69" t="s">
        <v>2657</v>
      </c>
      <c r="L1832" s="70"/>
      <c r="M1832" s="70"/>
      <c r="N1832" s="70"/>
      <c r="O1832" s="70"/>
      <c r="P1832" s="71"/>
      <c r="Q1832" s="72"/>
      <c r="R1832" s="60"/>
    </row>
    <row r="1833" spans="2:18" ht="8.25" customHeight="1">
      <c r="B1833" s="6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5"/>
    </row>
    <row r="1834" spans="2:18" ht="14.4">
      <c r="B1834"/>
    </row>
    <row r="1835" spans="2:18">
      <c r="B1835" s="55" t="s">
        <v>2658</v>
      </c>
      <c r="C1835" s="56"/>
      <c r="D1835" s="56"/>
      <c r="E1835" s="56"/>
      <c r="F1835" s="56"/>
      <c r="G1835" s="56"/>
      <c r="H1835" s="56"/>
      <c r="I1835" s="57"/>
      <c r="K1835" s="55" t="s">
        <v>2659</v>
      </c>
      <c r="L1835" s="56"/>
      <c r="M1835" s="56"/>
      <c r="N1835" s="56"/>
      <c r="O1835" s="56"/>
      <c r="P1835" s="56"/>
      <c r="Q1835" s="56"/>
      <c r="R1835" s="57"/>
    </row>
    <row r="1836" spans="2:18" ht="8.25" customHeight="1">
      <c r="B1836" s="58"/>
      <c r="C1836" s="59"/>
      <c r="D1836" s="59"/>
      <c r="E1836" s="59"/>
      <c r="F1836" s="59"/>
      <c r="G1836" s="59"/>
      <c r="H1836" s="59"/>
      <c r="I1836" s="60"/>
      <c r="K1836" s="76"/>
      <c r="L1836" s="59"/>
      <c r="M1836" s="59"/>
      <c r="N1836" s="59"/>
      <c r="O1836" s="59"/>
      <c r="P1836" s="59"/>
      <c r="Q1836" s="59"/>
      <c r="R1836" s="60"/>
    </row>
    <row r="1837" spans="2:18">
      <c r="B1837" s="58"/>
      <c r="C1837" s="59"/>
      <c r="D1837" s="68" t="s">
        <v>2660</v>
      </c>
      <c r="E1837" s="72" t="s">
        <v>2661</v>
      </c>
      <c r="F1837" s="59"/>
      <c r="G1837" s="68" t="s">
        <v>2662</v>
      </c>
      <c r="H1837" s="72"/>
      <c r="I1837" s="60"/>
      <c r="K1837" s="76"/>
      <c r="L1837" s="68" t="s">
        <v>2663</v>
      </c>
      <c r="M1837" s="72"/>
      <c r="N1837" s="59"/>
      <c r="O1837" s="70" t="s">
        <v>2664</v>
      </c>
      <c r="P1837" s="68"/>
      <c r="Q1837" s="72"/>
      <c r="R1837" s="60"/>
    </row>
    <row r="1838" spans="2:18" ht="8.25" customHeight="1">
      <c r="B1838" s="58"/>
      <c r="C1838" s="59"/>
      <c r="D1838" s="59"/>
      <c r="E1838" s="59"/>
      <c r="F1838" s="59"/>
      <c r="G1838" s="59"/>
      <c r="H1838" s="59"/>
      <c r="I1838" s="60"/>
      <c r="K1838" s="76"/>
      <c r="L1838" s="59"/>
      <c r="M1838" s="59"/>
      <c r="N1838" s="59"/>
      <c r="O1838" s="59"/>
      <c r="P1838" s="59"/>
      <c r="Q1838" s="59"/>
      <c r="R1838" s="60"/>
    </row>
    <row r="1839" spans="2:18">
      <c r="B1839" s="58"/>
      <c r="C1839" s="59"/>
      <c r="D1839" s="68" t="s">
        <v>2665</v>
      </c>
      <c r="E1839" s="72"/>
      <c r="F1839" s="59"/>
      <c r="G1839" s="68" t="s">
        <v>2666</v>
      </c>
      <c r="H1839" s="72"/>
      <c r="I1839" s="60"/>
      <c r="K1839" s="58" t="s">
        <v>2667</v>
      </c>
      <c r="R1839" s="60"/>
    </row>
    <row r="1840" spans="2:18" ht="8.25" customHeight="1">
      <c r="B1840" s="58"/>
      <c r="C1840" s="59"/>
      <c r="D1840" s="59"/>
      <c r="E1840" s="59"/>
      <c r="F1840" s="59"/>
      <c r="G1840" s="59"/>
      <c r="H1840" s="59"/>
      <c r="I1840" s="60"/>
      <c r="K1840" s="76"/>
      <c r="L1840" s="59"/>
      <c r="M1840" s="59"/>
      <c r="N1840" s="59"/>
      <c r="O1840" s="59"/>
      <c r="P1840" s="59"/>
      <c r="Q1840" s="59"/>
      <c r="R1840" s="60"/>
    </row>
    <row r="1841" spans="1:20">
      <c r="B1841" s="58"/>
      <c r="C1841" s="59"/>
      <c r="D1841" s="68" t="s">
        <v>2668</v>
      </c>
      <c r="E1841" s="72"/>
      <c r="F1841" s="59"/>
      <c r="G1841" s="68" t="s">
        <v>2669</v>
      </c>
      <c r="H1841" s="72"/>
      <c r="I1841" s="60"/>
      <c r="K1841" s="76"/>
      <c r="L1841" s="68" t="s">
        <v>2670</v>
      </c>
      <c r="M1841" s="72"/>
      <c r="N1841" s="59"/>
      <c r="O1841" s="70" t="s">
        <v>2671</v>
      </c>
      <c r="P1841" s="68"/>
      <c r="Q1841" s="72"/>
      <c r="R1841" s="60"/>
    </row>
    <row r="1842" spans="1:20" ht="8.25" customHeight="1">
      <c r="B1842" s="63"/>
      <c r="C1842" s="74"/>
      <c r="D1842" s="74"/>
      <c r="E1842" s="74"/>
      <c r="F1842" s="74"/>
      <c r="G1842" s="74"/>
      <c r="H1842" s="74"/>
      <c r="I1842" s="75"/>
      <c r="K1842" s="77"/>
      <c r="L1842" s="74"/>
      <c r="M1842" s="74"/>
      <c r="N1842" s="74"/>
      <c r="O1842" s="74"/>
      <c r="P1842" s="74"/>
      <c r="Q1842" s="74"/>
      <c r="R1842" s="75"/>
    </row>
    <row r="1843" spans="1:20" ht="14.4">
      <c r="B1843"/>
    </row>
    <row r="1844" spans="1:20">
      <c r="B1844" s="67" t="s">
        <v>2672</v>
      </c>
      <c r="C1844" s="68"/>
      <c r="D1844" s="115" t="s">
        <v>2694</v>
      </c>
      <c r="E1844" s="115"/>
      <c r="F1844" s="115"/>
      <c r="G1844" s="115"/>
      <c r="H1844" s="115"/>
      <c r="I1844" s="115"/>
      <c r="K1844" s="67" t="s">
        <v>2673</v>
      </c>
      <c r="L1844" s="68"/>
      <c r="M1844" s="115"/>
      <c r="N1844" s="115"/>
      <c r="O1844" s="115"/>
      <c r="P1844" s="115"/>
      <c r="Q1844" s="115"/>
      <c r="R1844" s="115"/>
    </row>
    <row r="1845" spans="1:20" ht="8.25" customHeight="1">
      <c r="B1845"/>
    </row>
    <row r="1846" spans="1:20" ht="8.25" customHeight="1">
      <c r="A1846" s="78" t="s">
        <v>2761</v>
      </c>
      <c r="B1846" s="79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</row>
    <row r="1847" spans="1:20" ht="14.4">
      <c r="B1847"/>
    </row>
    <row r="1848" spans="1:20">
      <c r="B1848" s="55" t="s">
        <v>2635</v>
      </c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7"/>
    </row>
    <row r="1849" spans="1:20" ht="8.25" customHeight="1">
      <c r="B1849" s="58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60"/>
    </row>
    <row r="1850" spans="1:20" ht="23.4">
      <c r="B1850" s="58"/>
      <c r="C1850" s="61" t="s">
        <v>2636</v>
      </c>
      <c r="D1850" s="116" t="s">
        <v>2911</v>
      </c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Q1850" s="116"/>
      <c r="R1850" s="60"/>
    </row>
    <row r="1851" spans="1:20" ht="8.25" customHeight="1">
      <c r="B1851" s="58"/>
      <c r="C1851" s="62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60"/>
    </row>
    <row r="1852" spans="1:20">
      <c r="B1852" s="58"/>
      <c r="C1852" s="61" t="s">
        <v>2638</v>
      </c>
      <c r="D1852" s="114" t="s">
        <v>56</v>
      </c>
      <c r="E1852" s="114"/>
      <c r="F1852" s="114"/>
      <c r="G1852" s="114"/>
      <c r="H1852" s="114"/>
      <c r="I1852" s="114"/>
      <c r="J1852" s="114"/>
      <c r="K1852" s="114"/>
      <c r="L1852" s="114"/>
      <c r="M1852" s="114"/>
      <c r="N1852" s="114"/>
      <c r="O1852" s="114"/>
      <c r="P1852" s="114"/>
      <c r="Q1852" s="114"/>
      <c r="R1852" s="60"/>
    </row>
    <row r="1853" spans="1:20" ht="7.5" customHeight="1">
      <c r="B1853" s="58"/>
      <c r="C1853" s="62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60"/>
    </row>
    <row r="1854" spans="1:20">
      <c r="B1854" s="58"/>
      <c r="C1854" s="61" t="s">
        <v>2640</v>
      </c>
      <c r="D1854" s="114" t="s">
        <v>2226</v>
      </c>
      <c r="E1854" s="114"/>
      <c r="F1854" s="114"/>
      <c r="G1854" s="114"/>
      <c r="H1854" s="114"/>
      <c r="I1854" s="114"/>
      <c r="J1854" s="114"/>
      <c r="K1854" s="114"/>
      <c r="L1854" s="114"/>
      <c r="M1854" s="114"/>
      <c r="N1854" s="114"/>
      <c r="O1854" s="114"/>
      <c r="P1854" s="114"/>
      <c r="Q1854" s="114"/>
      <c r="R1854" s="60"/>
    </row>
    <row r="1855" spans="1:20" ht="7.5" customHeight="1">
      <c r="B1855" s="63"/>
      <c r="C1855" s="64"/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65"/>
      <c r="R1855" s="66"/>
    </row>
    <row r="1856" spans="1:20" ht="8.25" customHeight="1">
      <c r="B1856"/>
    </row>
    <row r="1857" spans="2:18">
      <c r="B1857" s="67" t="s">
        <v>2641</v>
      </c>
      <c r="C1857" s="68"/>
      <c r="D1857" s="114" t="s">
        <v>16</v>
      </c>
      <c r="E1857" s="114"/>
      <c r="F1857" s="114"/>
      <c r="G1857" s="114"/>
      <c r="H1857" s="114"/>
      <c r="I1857" s="114"/>
      <c r="J1857" s="114"/>
      <c r="K1857" s="114"/>
      <c r="L1857" s="114"/>
      <c r="M1857" s="114"/>
      <c r="N1857" s="114"/>
      <c r="O1857" s="114"/>
      <c r="P1857" s="114"/>
      <c r="Q1857" s="114"/>
      <c r="R1857" s="114"/>
    </row>
    <row r="1858" spans="2:18" ht="8.25" customHeight="1">
      <c r="B1858"/>
    </row>
    <row r="1859" spans="2:18">
      <c r="B1859" s="67" t="s">
        <v>2642</v>
      </c>
      <c r="C1859" s="68"/>
      <c r="D1859" s="114" t="s">
        <v>2731</v>
      </c>
      <c r="E1859" s="114"/>
      <c r="F1859" s="114"/>
      <c r="G1859" s="114"/>
      <c r="H1859" s="114"/>
      <c r="I1859" s="114"/>
      <c r="J1859" s="114"/>
      <c r="K1859" s="114"/>
      <c r="L1859" s="114"/>
      <c r="M1859" s="114"/>
      <c r="N1859" s="114"/>
      <c r="O1859" s="114"/>
      <c r="P1859" s="114"/>
      <c r="Q1859" s="114"/>
      <c r="R1859" s="114"/>
    </row>
    <row r="1860" spans="2:18" ht="8.25" customHeight="1">
      <c r="B1860"/>
    </row>
    <row r="1861" spans="2:18">
      <c r="B1861" s="67" t="s">
        <v>2644</v>
      </c>
      <c r="C1861" s="68"/>
      <c r="D1861" s="113" t="s">
        <v>2912</v>
      </c>
      <c r="E1861" s="113"/>
      <c r="F1861" s="113"/>
      <c r="G1861" s="113"/>
      <c r="H1861" s="59"/>
      <c r="I1861" s="59"/>
    </row>
    <row r="1862" spans="2:18" ht="8.25" customHeight="1">
      <c r="B1862"/>
    </row>
    <row r="1863" spans="2:18">
      <c r="B1863" s="67" t="s">
        <v>2645</v>
      </c>
      <c r="C1863" s="68"/>
      <c r="D1863" s="114" t="s">
        <v>2913</v>
      </c>
      <c r="E1863" s="114"/>
      <c r="F1863" s="114"/>
      <c r="G1863" s="114"/>
      <c r="H1863" s="114"/>
      <c r="I1863" s="114"/>
      <c r="J1863" s="114"/>
      <c r="K1863" s="114"/>
      <c r="L1863" s="114"/>
      <c r="M1863" s="114"/>
      <c r="N1863" s="114"/>
      <c r="O1863" s="114"/>
      <c r="P1863" s="114"/>
      <c r="Q1863" s="114"/>
      <c r="R1863" s="114"/>
    </row>
    <row r="1864" spans="2:18" ht="8.25" customHeight="1">
      <c r="B1864"/>
    </row>
    <row r="1865" spans="2:18">
      <c r="B1865" s="67" t="s">
        <v>2647</v>
      </c>
      <c r="C1865" s="68"/>
      <c r="D1865" s="117" t="s">
        <v>2914</v>
      </c>
      <c r="E1865" s="117"/>
      <c r="F1865" s="117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Q1865" s="117"/>
      <c r="R1865" s="117"/>
    </row>
    <row r="1866" spans="2:18" ht="8.25" customHeight="1">
      <c r="B1866"/>
    </row>
    <row r="1867" spans="2:18">
      <c r="B1867" s="67" t="s">
        <v>2649</v>
      </c>
      <c r="C1867" s="68"/>
      <c r="D1867" s="115" t="s">
        <v>2915</v>
      </c>
      <c r="E1867" s="115"/>
      <c r="F1867" s="115"/>
      <c r="G1867" s="115"/>
    </row>
    <row r="1868" spans="2:18" ht="8.25" customHeight="1">
      <c r="B1868"/>
    </row>
    <row r="1869" spans="2:18">
      <c r="B1869" s="55" t="s">
        <v>2650</v>
      </c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7"/>
    </row>
    <row r="1870" spans="2:18" ht="8.25" customHeight="1">
      <c r="B1870" s="58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60"/>
    </row>
    <row r="1871" spans="2:18">
      <c r="B1871" s="58"/>
      <c r="C1871" s="69" t="s">
        <v>2651</v>
      </c>
      <c r="D1871" s="70"/>
      <c r="E1871" s="70"/>
      <c r="F1871" s="70"/>
      <c r="G1871" s="71" t="s">
        <v>2652</v>
      </c>
      <c r="H1871" s="72"/>
      <c r="I1871" s="59"/>
      <c r="J1871" s="59"/>
      <c r="K1871" s="69" t="s">
        <v>2653</v>
      </c>
      <c r="L1871" s="70"/>
      <c r="M1871" s="70"/>
      <c r="N1871" s="70"/>
      <c r="O1871" s="70"/>
      <c r="P1871" s="71">
        <v>6</v>
      </c>
      <c r="Q1871" s="72"/>
      <c r="R1871" s="60"/>
    </row>
    <row r="1872" spans="2:18" ht="8.25" customHeight="1">
      <c r="B1872" s="58"/>
      <c r="C1872" s="59"/>
      <c r="D1872" s="59"/>
      <c r="E1872" s="59"/>
      <c r="F1872" s="59"/>
      <c r="G1872" s="73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60"/>
    </row>
    <row r="1873" spans="2:18">
      <c r="B1873" s="58"/>
      <c r="C1873" s="69" t="s">
        <v>2654</v>
      </c>
      <c r="D1873" s="70"/>
      <c r="E1873" s="70"/>
      <c r="F1873" s="70"/>
      <c r="G1873" s="71">
        <v>12</v>
      </c>
      <c r="H1873" s="72"/>
      <c r="I1873" s="59"/>
      <c r="J1873" s="59"/>
      <c r="K1873" s="69" t="s">
        <v>2655</v>
      </c>
      <c r="L1873" s="70"/>
      <c r="M1873" s="70"/>
      <c r="N1873" s="70"/>
      <c r="O1873" s="70"/>
      <c r="P1873" s="71">
        <v>16</v>
      </c>
      <c r="Q1873" s="72" t="s">
        <v>2661</v>
      </c>
      <c r="R1873" s="60"/>
    </row>
    <row r="1874" spans="2:18" ht="8.25" customHeight="1">
      <c r="B1874" s="58"/>
      <c r="C1874" s="59"/>
      <c r="D1874" s="59"/>
      <c r="E1874" s="59"/>
      <c r="F1874" s="59"/>
      <c r="G1874" s="73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60"/>
    </row>
    <row r="1875" spans="2:18">
      <c r="B1875" s="58"/>
      <c r="C1875" s="69" t="s">
        <v>2656</v>
      </c>
      <c r="D1875" s="70"/>
      <c r="E1875" s="70"/>
      <c r="F1875" s="70"/>
      <c r="G1875" s="71">
        <v>18</v>
      </c>
      <c r="H1875" s="72"/>
      <c r="I1875" s="59"/>
      <c r="J1875" s="59"/>
      <c r="K1875" s="69" t="s">
        <v>2657</v>
      </c>
      <c r="L1875" s="70"/>
      <c r="M1875" s="70"/>
      <c r="N1875" s="70"/>
      <c r="O1875" s="70"/>
      <c r="P1875" s="71"/>
      <c r="Q1875" s="72"/>
      <c r="R1875" s="60"/>
    </row>
    <row r="1876" spans="2:18" ht="8.25" customHeight="1">
      <c r="B1876" s="6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5"/>
    </row>
    <row r="1877" spans="2:18" ht="14.4">
      <c r="B1877"/>
    </row>
    <row r="1878" spans="2:18">
      <c r="B1878" s="55" t="s">
        <v>2658</v>
      </c>
      <c r="C1878" s="56"/>
      <c r="D1878" s="56"/>
      <c r="E1878" s="56"/>
      <c r="F1878" s="56"/>
      <c r="G1878" s="56"/>
      <c r="H1878" s="56"/>
      <c r="I1878" s="57"/>
      <c r="K1878" s="55" t="s">
        <v>2659</v>
      </c>
      <c r="L1878" s="56"/>
      <c r="M1878" s="56"/>
      <c r="N1878" s="56"/>
      <c r="O1878" s="56"/>
      <c r="P1878" s="56"/>
      <c r="Q1878" s="56"/>
      <c r="R1878" s="57"/>
    </row>
    <row r="1879" spans="2:18" ht="8.25" customHeight="1">
      <c r="B1879" s="58"/>
      <c r="C1879" s="59"/>
      <c r="D1879" s="59"/>
      <c r="E1879" s="59"/>
      <c r="F1879" s="59"/>
      <c r="G1879" s="59"/>
      <c r="H1879" s="59"/>
      <c r="I1879" s="60"/>
      <c r="K1879" s="76"/>
      <c r="L1879" s="59"/>
      <c r="M1879" s="59"/>
      <c r="N1879" s="59"/>
      <c r="O1879" s="59"/>
      <c r="P1879" s="59"/>
      <c r="Q1879" s="59"/>
      <c r="R1879" s="60"/>
    </row>
    <row r="1880" spans="2:18">
      <c r="B1880" s="58"/>
      <c r="C1880" s="59"/>
      <c r="D1880" s="68" t="s">
        <v>2660</v>
      </c>
      <c r="E1880" s="72" t="s">
        <v>2661</v>
      </c>
      <c r="F1880" s="59"/>
      <c r="G1880" s="68" t="s">
        <v>2662</v>
      </c>
      <c r="H1880" s="72"/>
      <c r="I1880" s="60"/>
      <c r="K1880" s="76"/>
      <c r="L1880" s="68" t="s">
        <v>2663</v>
      </c>
      <c r="M1880" s="72"/>
      <c r="N1880" s="59"/>
      <c r="O1880" s="70" t="s">
        <v>2664</v>
      </c>
      <c r="P1880" s="68"/>
      <c r="Q1880" s="72"/>
      <c r="R1880" s="60"/>
    </row>
    <row r="1881" spans="2:18" ht="8.25" customHeight="1">
      <c r="B1881" s="58"/>
      <c r="C1881" s="59"/>
      <c r="D1881" s="59"/>
      <c r="E1881" s="59"/>
      <c r="F1881" s="59"/>
      <c r="G1881" s="59"/>
      <c r="H1881" s="59"/>
      <c r="I1881" s="60"/>
      <c r="K1881" s="76"/>
      <c r="L1881" s="59"/>
      <c r="M1881" s="59"/>
      <c r="N1881" s="59"/>
      <c r="O1881" s="59"/>
      <c r="P1881" s="59"/>
      <c r="Q1881" s="59"/>
      <c r="R1881" s="60"/>
    </row>
    <row r="1882" spans="2:18">
      <c r="B1882" s="58"/>
      <c r="C1882" s="59"/>
      <c r="D1882" s="68" t="s">
        <v>2665</v>
      </c>
      <c r="E1882" s="72"/>
      <c r="F1882" s="59"/>
      <c r="G1882" s="68" t="s">
        <v>2666</v>
      </c>
      <c r="H1882" s="72"/>
      <c r="I1882" s="60"/>
      <c r="K1882" s="58" t="s">
        <v>2667</v>
      </c>
      <c r="R1882" s="60"/>
    </row>
    <row r="1883" spans="2:18" ht="8.25" customHeight="1">
      <c r="B1883" s="58"/>
      <c r="C1883" s="59"/>
      <c r="D1883" s="59"/>
      <c r="E1883" s="59"/>
      <c r="F1883" s="59"/>
      <c r="G1883" s="59"/>
      <c r="H1883" s="59"/>
      <c r="I1883" s="60"/>
      <c r="K1883" s="76"/>
      <c r="L1883" s="59"/>
      <c r="M1883" s="59"/>
      <c r="N1883" s="59"/>
      <c r="O1883" s="59"/>
      <c r="P1883" s="59"/>
      <c r="Q1883" s="59"/>
      <c r="R1883" s="60"/>
    </row>
    <row r="1884" spans="2:18">
      <c r="B1884" s="58"/>
      <c r="C1884" s="59"/>
      <c r="D1884" s="68" t="s">
        <v>2668</v>
      </c>
      <c r="E1884" s="72"/>
      <c r="F1884" s="59"/>
      <c r="G1884" s="68" t="s">
        <v>2669</v>
      </c>
      <c r="H1884" s="72"/>
      <c r="I1884" s="60"/>
      <c r="K1884" s="76"/>
      <c r="L1884" s="68" t="s">
        <v>2670</v>
      </c>
      <c r="M1884" s="72"/>
      <c r="N1884" s="59"/>
      <c r="O1884" s="70" t="s">
        <v>2671</v>
      </c>
      <c r="P1884" s="68"/>
      <c r="Q1884" s="72"/>
      <c r="R1884" s="60"/>
    </row>
    <row r="1885" spans="2:18" ht="8.25" customHeight="1">
      <c r="B1885" s="63"/>
      <c r="C1885" s="74"/>
      <c r="D1885" s="74"/>
      <c r="E1885" s="74"/>
      <c r="F1885" s="74"/>
      <c r="G1885" s="74"/>
      <c r="H1885" s="74"/>
      <c r="I1885" s="75"/>
      <c r="K1885" s="77"/>
      <c r="L1885" s="74"/>
      <c r="M1885" s="74"/>
      <c r="N1885" s="74"/>
      <c r="O1885" s="74"/>
      <c r="P1885" s="74"/>
      <c r="Q1885" s="74"/>
      <c r="R1885" s="75"/>
    </row>
    <row r="1886" spans="2:18" ht="14.4">
      <c r="B1886"/>
    </row>
    <row r="1887" spans="2:18">
      <c r="B1887" s="67" t="s">
        <v>2672</v>
      </c>
      <c r="C1887" s="68"/>
      <c r="D1887" s="115" t="s">
        <v>2694</v>
      </c>
      <c r="E1887" s="115"/>
      <c r="F1887" s="115"/>
      <c r="G1887" s="115"/>
      <c r="H1887" s="115"/>
      <c r="I1887" s="115"/>
      <c r="K1887" s="67" t="s">
        <v>2673</v>
      </c>
      <c r="L1887" s="68"/>
      <c r="M1887" s="115"/>
      <c r="N1887" s="115"/>
      <c r="O1887" s="115"/>
      <c r="P1887" s="115"/>
      <c r="Q1887" s="115"/>
      <c r="R1887" s="115"/>
    </row>
    <row r="1888" spans="2:18" ht="8.25" customHeight="1">
      <c r="B1888"/>
    </row>
    <row r="1889" spans="1:20" ht="8.25" customHeight="1">
      <c r="A1889" s="78"/>
      <c r="B1889" s="79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</row>
    <row r="1890" spans="1:20" ht="14.4">
      <c r="B1890"/>
    </row>
    <row r="1891" spans="1:20">
      <c r="B1891" s="55" t="s">
        <v>2635</v>
      </c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7"/>
    </row>
    <row r="1892" spans="1:20" ht="8.25" customHeight="1">
      <c r="B1892" s="58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60"/>
    </row>
    <row r="1893" spans="1:20" ht="23.4">
      <c r="B1893" s="58"/>
      <c r="C1893" s="61" t="s">
        <v>2636</v>
      </c>
      <c r="D1893" s="116" t="s">
        <v>2916</v>
      </c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Q1893" s="116"/>
      <c r="R1893" s="60"/>
    </row>
    <row r="1894" spans="1:20" ht="8.25" customHeight="1">
      <c r="B1894" s="58"/>
      <c r="C1894" s="62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60"/>
    </row>
    <row r="1895" spans="1:20">
      <c r="B1895" s="58"/>
      <c r="C1895" s="61" t="s">
        <v>2638</v>
      </c>
      <c r="D1895" s="114" t="s">
        <v>304</v>
      </c>
      <c r="E1895" s="114"/>
      <c r="F1895" s="114"/>
      <c r="G1895" s="114"/>
      <c r="H1895" s="114"/>
      <c r="I1895" s="114"/>
      <c r="J1895" s="114"/>
      <c r="K1895" s="114"/>
      <c r="L1895" s="114"/>
      <c r="M1895" s="114"/>
      <c r="N1895" s="114"/>
      <c r="O1895" s="114"/>
      <c r="P1895" s="114"/>
      <c r="Q1895" s="114"/>
      <c r="R1895" s="60"/>
    </row>
    <row r="1896" spans="1:20" ht="7.5" customHeight="1">
      <c r="B1896" s="58"/>
      <c r="C1896" s="62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60"/>
    </row>
    <row r="1897" spans="1:20">
      <c r="B1897" s="58"/>
      <c r="C1897" s="61" t="s">
        <v>2640</v>
      </c>
      <c r="D1897" s="114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114"/>
      <c r="R1897" s="60"/>
    </row>
    <row r="1898" spans="1:20" ht="7.5" customHeight="1">
      <c r="B1898" s="63"/>
      <c r="C1898" s="64"/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65"/>
      <c r="R1898" s="66"/>
    </row>
    <row r="1899" spans="1:20" ht="8.25" customHeight="1">
      <c r="B1899"/>
    </row>
    <row r="1900" spans="1:20">
      <c r="B1900" s="67" t="s">
        <v>2641</v>
      </c>
      <c r="C1900" s="68"/>
      <c r="D1900" s="114" t="s">
        <v>16</v>
      </c>
      <c r="E1900" s="114"/>
      <c r="F1900" s="114"/>
      <c r="G1900" s="114"/>
      <c r="H1900" s="114"/>
      <c r="I1900" s="114"/>
      <c r="J1900" s="114"/>
      <c r="K1900" s="114"/>
      <c r="L1900" s="114"/>
      <c r="M1900" s="114"/>
      <c r="N1900" s="114"/>
      <c r="O1900" s="114"/>
      <c r="P1900" s="114"/>
      <c r="Q1900" s="114"/>
      <c r="R1900" s="114"/>
    </row>
    <row r="1901" spans="1:20" ht="8.25" customHeight="1">
      <c r="B1901"/>
    </row>
    <row r="1902" spans="1:20">
      <c r="B1902" s="67" t="s">
        <v>2642</v>
      </c>
      <c r="C1902" s="68"/>
      <c r="D1902" s="114" t="s">
        <v>2643</v>
      </c>
      <c r="E1902" s="114"/>
      <c r="F1902" s="114"/>
      <c r="G1902" s="114"/>
      <c r="H1902" s="114"/>
      <c r="I1902" s="114"/>
      <c r="J1902" s="114"/>
      <c r="K1902" s="114"/>
      <c r="L1902" s="114"/>
      <c r="M1902" s="114"/>
      <c r="N1902" s="114"/>
      <c r="O1902" s="114"/>
      <c r="P1902" s="114"/>
      <c r="Q1902" s="114"/>
      <c r="R1902" s="114"/>
    </row>
    <row r="1903" spans="1:20" ht="8.25" customHeight="1">
      <c r="B1903"/>
    </row>
    <row r="1904" spans="1:20">
      <c r="B1904" s="67" t="s">
        <v>2644</v>
      </c>
      <c r="C1904" s="68"/>
      <c r="D1904" s="113">
        <v>43384</v>
      </c>
      <c r="E1904" s="113"/>
      <c r="F1904" s="113"/>
      <c r="G1904" s="113"/>
      <c r="H1904" s="59"/>
      <c r="I1904" s="59"/>
    </row>
    <row r="1905" spans="2:18" ht="8.25" customHeight="1">
      <c r="B1905"/>
    </row>
    <row r="1906" spans="2:18">
      <c r="B1906" s="67" t="s">
        <v>2645</v>
      </c>
      <c r="C1906" s="68"/>
      <c r="D1906" s="114" t="s">
        <v>2917</v>
      </c>
      <c r="E1906" s="114"/>
      <c r="F1906" s="114"/>
      <c r="G1906" s="114"/>
      <c r="H1906" s="114"/>
      <c r="I1906" s="114"/>
      <c r="J1906" s="114"/>
      <c r="K1906" s="114"/>
      <c r="L1906" s="114"/>
      <c r="M1906" s="114"/>
      <c r="N1906" s="114"/>
      <c r="O1906" s="114"/>
      <c r="P1906" s="114"/>
      <c r="Q1906" s="114"/>
      <c r="R1906" s="114"/>
    </row>
    <row r="1907" spans="2:18" ht="8.25" customHeight="1">
      <c r="B1907"/>
    </row>
    <row r="1908" spans="2:18">
      <c r="B1908" s="67" t="s">
        <v>2647</v>
      </c>
      <c r="C1908" s="68"/>
      <c r="D1908" s="114" t="s">
        <v>2918</v>
      </c>
      <c r="E1908" s="114"/>
      <c r="F1908" s="114"/>
      <c r="G1908" s="114"/>
      <c r="H1908" s="114"/>
      <c r="I1908" s="114"/>
      <c r="J1908" s="114"/>
      <c r="K1908" s="114"/>
      <c r="L1908" s="114"/>
      <c r="M1908" s="114"/>
      <c r="N1908" s="114"/>
      <c r="O1908" s="114"/>
      <c r="P1908" s="114"/>
      <c r="Q1908" s="114"/>
      <c r="R1908" s="114"/>
    </row>
    <row r="1909" spans="2:18" ht="8.25" customHeight="1">
      <c r="B1909"/>
    </row>
    <row r="1910" spans="2:18">
      <c r="B1910" s="67" t="s">
        <v>2649</v>
      </c>
      <c r="C1910" s="68"/>
      <c r="D1910" s="115"/>
      <c r="E1910" s="115"/>
      <c r="F1910" s="115"/>
      <c r="G1910" s="115"/>
    </row>
    <row r="1911" spans="2:18" ht="8.25" customHeight="1">
      <c r="B1911"/>
    </row>
    <row r="1912" spans="2:18">
      <c r="B1912" s="55" t="s">
        <v>2650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7"/>
    </row>
    <row r="1913" spans="2:18" ht="8.25" customHeight="1">
      <c r="B1913" s="58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60"/>
    </row>
    <row r="1914" spans="2:18">
      <c r="B1914" s="58"/>
      <c r="C1914" s="69" t="s">
        <v>2651</v>
      </c>
      <c r="D1914" s="70"/>
      <c r="E1914" s="70"/>
      <c r="F1914" s="70"/>
      <c r="G1914" s="71" t="s">
        <v>2652</v>
      </c>
      <c r="H1914" s="72"/>
      <c r="I1914" s="59"/>
      <c r="J1914" s="59"/>
      <c r="K1914" s="69" t="s">
        <v>2653</v>
      </c>
      <c r="L1914" s="70"/>
      <c r="M1914" s="70"/>
      <c r="N1914" s="70"/>
      <c r="O1914" s="70"/>
      <c r="P1914" s="71">
        <v>6</v>
      </c>
      <c r="Q1914" s="72"/>
      <c r="R1914" s="60"/>
    </row>
    <row r="1915" spans="2:18" ht="8.25" customHeight="1">
      <c r="B1915" s="58"/>
      <c r="C1915" s="59"/>
      <c r="D1915" s="59"/>
      <c r="E1915" s="59"/>
      <c r="F1915" s="59"/>
      <c r="G1915" s="73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60"/>
    </row>
    <row r="1916" spans="2:18">
      <c r="B1916" s="58"/>
      <c r="C1916" s="69" t="s">
        <v>2654</v>
      </c>
      <c r="D1916" s="70"/>
      <c r="E1916" s="70"/>
      <c r="F1916" s="70"/>
      <c r="G1916" s="71">
        <v>12</v>
      </c>
      <c r="H1916" s="72"/>
      <c r="I1916" s="59"/>
      <c r="J1916" s="59"/>
      <c r="K1916" s="69" t="s">
        <v>2655</v>
      </c>
      <c r="L1916" s="70"/>
      <c r="M1916" s="70"/>
      <c r="N1916" s="70"/>
      <c r="O1916" s="70"/>
      <c r="P1916" s="71">
        <v>16</v>
      </c>
      <c r="Q1916" s="72" t="s">
        <v>2661</v>
      </c>
      <c r="R1916" s="60"/>
    </row>
    <row r="1917" spans="2:18" ht="8.25" customHeight="1">
      <c r="B1917" s="58"/>
      <c r="C1917" s="59"/>
      <c r="D1917" s="59"/>
      <c r="E1917" s="59"/>
      <c r="F1917" s="59"/>
      <c r="G1917" s="73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60"/>
    </row>
    <row r="1918" spans="2:18">
      <c r="B1918" s="58"/>
      <c r="C1918" s="69" t="s">
        <v>2656</v>
      </c>
      <c r="D1918" s="70"/>
      <c r="E1918" s="70"/>
      <c r="F1918" s="70"/>
      <c r="G1918" s="71">
        <v>18</v>
      </c>
      <c r="H1918" s="72"/>
      <c r="I1918" s="59"/>
      <c r="J1918" s="59"/>
      <c r="K1918" s="69" t="s">
        <v>2657</v>
      </c>
      <c r="L1918" s="70"/>
      <c r="M1918" s="70"/>
      <c r="N1918" s="70"/>
      <c r="O1918" s="70"/>
      <c r="P1918" s="71"/>
      <c r="Q1918" s="72"/>
      <c r="R1918" s="60"/>
    </row>
    <row r="1919" spans="2:18" ht="8.25" customHeight="1">
      <c r="B1919" s="6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5"/>
    </row>
    <row r="1920" spans="2:18" ht="14.4">
      <c r="B1920"/>
    </row>
    <row r="1921" spans="1:20">
      <c r="B1921" s="55" t="s">
        <v>2658</v>
      </c>
      <c r="C1921" s="56"/>
      <c r="D1921" s="56"/>
      <c r="E1921" s="56"/>
      <c r="F1921" s="56"/>
      <c r="G1921" s="56"/>
      <c r="H1921" s="56"/>
      <c r="I1921" s="57"/>
      <c r="K1921" s="55" t="s">
        <v>2659</v>
      </c>
      <c r="L1921" s="56"/>
      <c r="M1921" s="56"/>
      <c r="N1921" s="56"/>
      <c r="O1921" s="56"/>
      <c r="P1921" s="56"/>
      <c r="Q1921" s="56"/>
      <c r="R1921" s="57"/>
    </row>
    <row r="1922" spans="1:20" ht="8.25" customHeight="1">
      <c r="B1922" s="58"/>
      <c r="C1922" s="59"/>
      <c r="D1922" s="59"/>
      <c r="E1922" s="59"/>
      <c r="F1922" s="59"/>
      <c r="G1922" s="59"/>
      <c r="H1922" s="59"/>
      <c r="I1922" s="60"/>
      <c r="K1922" s="76"/>
      <c r="L1922" s="59"/>
      <c r="M1922" s="59"/>
      <c r="N1922" s="59"/>
      <c r="O1922" s="59"/>
      <c r="P1922" s="59"/>
      <c r="Q1922" s="59"/>
      <c r="R1922" s="60"/>
    </row>
    <row r="1923" spans="1:20">
      <c r="B1923" s="58"/>
      <c r="C1923" s="59"/>
      <c r="D1923" s="68" t="s">
        <v>2660</v>
      </c>
      <c r="E1923" s="72" t="s">
        <v>2661</v>
      </c>
      <c r="F1923" s="59"/>
      <c r="G1923" s="68" t="s">
        <v>2662</v>
      </c>
      <c r="H1923" s="72"/>
      <c r="I1923" s="60"/>
      <c r="K1923" s="76"/>
      <c r="L1923" s="68" t="s">
        <v>2663</v>
      </c>
      <c r="M1923" s="72" t="s">
        <v>2661</v>
      </c>
      <c r="N1923" s="59"/>
      <c r="O1923" s="70" t="s">
        <v>2664</v>
      </c>
      <c r="P1923" s="68"/>
      <c r="Q1923" s="72"/>
      <c r="R1923" s="60"/>
    </row>
    <row r="1924" spans="1:20" ht="8.25" customHeight="1">
      <c r="B1924" s="58"/>
      <c r="C1924" s="59"/>
      <c r="D1924" s="59"/>
      <c r="E1924" s="59"/>
      <c r="F1924" s="59"/>
      <c r="G1924" s="59"/>
      <c r="H1924" s="59"/>
      <c r="I1924" s="60"/>
      <c r="K1924" s="76"/>
      <c r="L1924" s="59"/>
      <c r="M1924" s="59"/>
      <c r="N1924" s="59"/>
      <c r="O1924" s="59"/>
      <c r="P1924" s="59"/>
      <c r="Q1924" s="59"/>
      <c r="R1924" s="60"/>
    </row>
    <row r="1925" spans="1:20">
      <c r="B1925" s="58"/>
      <c r="C1925" s="59"/>
      <c r="D1925" s="68" t="s">
        <v>2665</v>
      </c>
      <c r="E1925" s="72"/>
      <c r="F1925" s="59"/>
      <c r="G1925" s="68" t="s">
        <v>2666</v>
      </c>
      <c r="H1925" s="72"/>
      <c r="I1925" s="60"/>
      <c r="K1925" s="58" t="s">
        <v>2667</v>
      </c>
      <c r="R1925" s="60"/>
    </row>
    <row r="1926" spans="1:20" ht="8.25" customHeight="1">
      <c r="B1926" s="58"/>
      <c r="C1926" s="59"/>
      <c r="D1926" s="59"/>
      <c r="E1926" s="59"/>
      <c r="F1926" s="59"/>
      <c r="G1926" s="59"/>
      <c r="H1926" s="59"/>
      <c r="I1926" s="60"/>
      <c r="K1926" s="76"/>
      <c r="L1926" s="59"/>
      <c r="M1926" s="59"/>
      <c r="N1926" s="59"/>
      <c r="O1926" s="59"/>
      <c r="P1926" s="59"/>
      <c r="Q1926" s="59"/>
      <c r="R1926" s="60"/>
    </row>
    <row r="1927" spans="1:20">
      <c r="B1927" s="58"/>
      <c r="C1927" s="59"/>
      <c r="D1927" s="68" t="s">
        <v>2668</v>
      </c>
      <c r="E1927" s="72"/>
      <c r="F1927" s="59"/>
      <c r="G1927" s="68" t="s">
        <v>2669</v>
      </c>
      <c r="H1927" s="72"/>
      <c r="I1927" s="60"/>
      <c r="K1927" s="76"/>
      <c r="L1927" s="68" t="s">
        <v>2670</v>
      </c>
      <c r="M1927" s="72" t="s">
        <v>2661</v>
      </c>
      <c r="N1927" s="59"/>
      <c r="O1927" s="70" t="s">
        <v>2671</v>
      </c>
      <c r="P1927" s="68"/>
      <c r="Q1927" s="72"/>
      <c r="R1927" s="60"/>
    </row>
    <row r="1928" spans="1:20" ht="8.25" customHeight="1">
      <c r="B1928" s="63"/>
      <c r="C1928" s="74"/>
      <c r="D1928" s="74"/>
      <c r="E1928" s="74"/>
      <c r="F1928" s="74"/>
      <c r="G1928" s="74"/>
      <c r="H1928" s="74"/>
      <c r="I1928" s="75"/>
      <c r="K1928" s="77"/>
      <c r="L1928" s="74"/>
      <c r="M1928" s="74"/>
      <c r="N1928" s="74"/>
      <c r="O1928" s="74"/>
      <c r="P1928" s="74"/>
      <c r="Q1928" s="74"/>
      <c r="R1928" s="75"/>
    </row>
    <row r="1929" spans="1:20" ht="14.4">
      <c r="B1929"/>
    </row>
    <row r="1930" spans="1:20">
      <c r="B1930" s="67" t="s">
        <v>2672</v>
      </c>
      <c r="C1930" s="68"/>
      <c r="D1930" s="115"/>
      <c r="E1930" s="115"/>
      <c r="F1930" s="115"/>
      <c r="G1930" s="115"/>
      <c r="H1930" s="115"/>
      <c r="I1930" s="115"/>
      <c r="K1930" s="67" t="s">
        <v>2673</v>
      </c>
      <c r="L1930" s="68"/>
      <c r="M1930" s="115"/>
      <c r="N1930" s="115"/>
      <c r="O1930" s="115"/>
      <c r="P1930" s="115"/>
      <c r="Q1930" s="115"/>
      <c r="R1930" s="115"/>
    </row>
    <row r="1931" spans="1:20" ht="8.25" customHeight="1">
      <c r="B1931"/>
    </row>
    <row r="1932" spans="1:20" ht="8.25" customHeight="1">
      <c r="A1932" s="78"/>
      <c r="B1932" s="79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</row>
    <row r="1933" spans="1:20" ht="14.4">
      <c r="B1933"/>
    </row>
    <row r="1934" spans="1:20">
      <c r="B1934" s="55" t="s">
        <v>2635</v>
      </c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7"/>
    </row>
    <row r="1935" spans="1:20" ht="8.25" customHeight="1">
      <c r="B1935" s="58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60"/>
    </row>
    <row r="1936" spans="1:20" ht="23.4">
      <c r="B1936" s="58"/>
      <c r="C1936" s="61" t="s">
        <v>2636</v>
      </c>
      <c r="D1936" s="116" t="s">
        <v>2919</v>
      </c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Q1936" s="116"/>
      <c r="R1936" s="60"/>
    </row>
    <row r="1937" spans="2:18" ht="8.25" customHeight="1">
      <c r="B1937" s="58"/>
      <c r="C1937" s="62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60"/>
    </row>
    <row r="1938" spans="2:18">
      <c r="B1938" s="58"/>
      <c r="C1938" s="61" t="s">
        <v>2638</v>
      </c>
      <c r="D1938" s="114" t="s">
        <v>203</v>
      </c>
      <c r="E1938" s="114"/>
      <c r="F1938" s="114"/>
      <c r="G1938" s="114"/>
      <c r="H1938" s="114"/>
      <c r="I1938" s="114"/>
      <c r="J1938" s="114"/>
      <c r="K1938" s="114"/>
      <c r="L1938" s="114"/>
      <c r="M1938" s="114"/>
      <c r="N1938" s="114"/>
      <c r="O1938" s="114"/>
      <c r="P1938" s="114"/>
      <c r="Q1938" s="114"/>
      <c r="R1938" s="60"/>
    </row>
    <row r="1939" spans="2:18" ht="7.5" customHeight="1">
      <c r="B1939" s="58"/>
      <c r="C1939" s="62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60"/>
    </row>
    <row r="1940" spans="2:18">
      <c r="B1940" s="58"/>
      <c r="C1940" s="61" t="s">
        <v>2640</v>
      </c>
      <c r="D1940" s="114"/>
      <c r="E1940" s="114"/>
      <c r="F1940" s="114"/>
      <c r="G1940" s="114"/>
      <c r="H1940" s="114"/>
      <c r="I1940" s="114"/>
      <c r="J1940" s="114"/>
      <c r="K1940" s="114"/>
      <c r="L1940" s="114"/>
      <c r="M1940" s="114"/>
      <c r="N1940" s="114"/>
      <c r="O1940" s="114"/>
      <c r="P1940" s="114"/>
      <c r="Q1940" s="114"/>
      <c r="R1940" s="60"/>
    </row>
    <row r="1941" spans="2:18" ht="7.5" customHeight="1">
      <c r="B1941" s="63"/>
      <c r="C1941" s="64"/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65"/>
      <c r="R1941" s="66"/>
    </row>
    <row r="1942" spans="2:18" ht="8.25" customHeight="1">
      <c r="B1942"/>
    </row>
    <row r="1943" spans="2:18">
      <c r="B1943" s="67" t="s">
        <v>2641</v>
      </c>
      <c r="C1943" s="68"/>
      <c r="D1943" s="114" t="s">
        <v>16</v>
      </c>
      <c r="E1943" s="114"/>
      <c r="F1943" s="114"/>
      <c r="G1943" s="114"/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114"/>
      <c r="R1943" s="114"/>
    </row>
    <row r="1944" spans="2:18" ht="8.25" customHeight="1">
      <c r="B1944"/>
    </row>
    <row r="1945" spans="2:18">
      <c r="B1945" s="67" t="s">
        <v>2642</v>
      </c>
      <c r="C1945" s="68"/>
      <c r="D1945" s="114" t="s">
        <v>2920</v>
      </c>
      <c r="E1945" s="114"/>
      <c r="F1945" s="114"/>
      <c r="G1945" s="114"/>
      <c r="H1945" s="114"/>
      <c r="I1945" s="114"/>
      <c r="J1945" s="114"/>
      <c r="K1945" s="114"/>
      <c r="L1945" s="114"/>
      <c r="M1945" s="114"/>
      <c r="N1945" s="114"/>
      <c r="O1945" s="114"/>
      <c r="P1945" s="114"/>
      <c r="Q1945" s="114"/>
      <c r="R1945" s="114"/>
    </row>
    <row r="1946" spans="2:18" ht="8.25" customHeight="1">
      <c r="B1946"/>
    </row>
    <row r="1947" spans="2:18">
      <c r="B1947" s="67" t="s">
        <v>2644</v>
      </c>
      <c r="C1947" s="68"/>
      <c r="D1947" s="113">
        <v>43321</v>
      </c>
      <c r="E1947" s="113"/>
      <c r="F1947" s="113"/>
      <c r="G1947" s="113"/>
      <c r="H1947" s="59"/>
      <c r="I1947" s="59"/>
    </row>
    <row r="1948" spans="2:18" ht="8.25" customHeight="1">
      <c r="B1948"/>
    </row>
    <row r="1949" spans="2:18">
      <c r="B1949" s="67" t="s">
        <v>2645</v>
      </c>
      <c r="C1949" s="68"/>
      <c r="D1949" s="114" t="s">
        <v>2921</v>
      </c>
      <c r="E1949" s="114"/>
      <c r="F1949" s="114"/>
      <c r="G1949" s="114"/>
      <c r="H1949" s="114"/>
      <c r="I1949" s="114"/>
      <c r="J1949" s="114"/>
      <c r="K1949" s="114"/>
      <c r="L1949" s="114"/>
      <c r="M1949" s="114"/>
      <c r="N1949" s="114"/>
      <c r="O1949" s="114"/>
      <c r="P1949" s="114"/>
      <c r="Q1949" s="114"/>
      <c r="R1949" s="114"/>
    </row>
    <row r="1950" spans="2:18" ht="8.25" customHeight="1">
      <c r="B1950"/>
    </row>
    <row r="1951" spans="2:18">
      <c r="B1951" s="67" t="s">
        <v>2647</v>
      </c>
      <c r="C1951" s="68"/>
      <c r="D1951" s="114" t="s">
        <v>2922</v>
      </c>
      <c r="E1951" s="114"/>
      <c r="F1951" s="114"/>
      <c r="G1951" s="114"/>
      <c r="H1951" s="114"/>
      <c r="I1951" s="114"/>
      <c r="J1951" s="114"/>
      <c r="K1951" s="114"/>
      <c r="L1951" s="114"/>
      <c r="M1951" s="114"/>
      <c r="N1951" s="114"/>
      <c r="O1951" s="114"/>
      <c r="P1951" s="114"/>
      <c r="Q1951" s="114"/>
      <c r="R1951" s="114"/>
    </row>
    <row r="1952" spans="2:18" ht="8.25" customHeight="1">
      <c r="B1952"/>
    </row>
    <row r="1953" spans="2:18">
      <c r="B1953" s="67" t="s">
        <v>2649</v>
      </c>
      <c r="C1953" s="68"/>
      <c r="D1953" s="115"/>
      <c r="E1953" s="115"/>
      <c r="F1953" s="115"/>
      <c r="G1953" s="115"/>
    </row>
    <row r="1954" spans="2:18" ht="8.25" customHeight="1">
      <c r="B1954"/>
    </row>
    <row r="1955" spans="2:18">
      <c r="B1955" s="55" t="s">
        <v>2650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7"/>
    </row>
    <row r="1956" spans="2:18" ht="8.25" customHeight="1">
      <c r="B1956" s="58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60"/>
    </row>
    <row r="1957" spans="2:18">
      <c r="B1957" s="58"/>
      <c r="C1957" s="69" t="s">
        <v>2651</v>
      </c>
      <c r="D1957" s="70"/>
      <c r="E1957" s="70"/>
      <c r="F1957" s="70"/>
      <c r="G1957" s="71" t="s">
        <v>2652</v>
      </c>
      <c r="H1957" s="72"/>
      <c r="I1957" s="59"/>
      <c r="J1957" s="59"/>
      <c r="K1957" s="69" t="s">
        <v>2653</v>
      </c>
      <c r="L1957" s="70"/>
      <c r="M1957" s="70"/>
      <c r="N1957" s="70"/>
      <c r="O1957" s="70"/>
      <c r="P1957" s="71">
        <v>6</v>
      </c>
      <c r="Q1957" s="72"/>
      <c r="R1957" s="60"/>
    </row>
    <row r="1958" spans="2:18" ht="8.25" customHeight="1">
      <c r="B1958" s="58"/>
      <c r="C1958" s="59"/>
      <c r="D1958" s="59"/>
      <c r="E1958" s="59"/>
      <c r="F1958" s="59"/>
      <c r="G1958" s="73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60"/>
    </row>
    <row r="1959" spans="2:18">
      <c r="B1959" s="58"/>
      <c r="C1959" s="69" t="s">
        <v>2654</v>
      </c>
      <c r="D1959" s="70"/>
      <c r="E1959" s="70"/>
      <c r="F1959" s="70"/>
      <c r="G1959" s="71">
        <v>12</v>
      </c>
      <c r="H1959" s="72" t="s">
        <v>2661</v>
      </c>
      <c r="I1959" s="59"/>
      <c r="J1959" s="59"/>
      <c r="K1959" s="69" t="s">
        <v>2655</v>
      </c>
      <c r="L1959" s="70"/>
      <c r="M1959" s="70"/>
      <c r="N1959" s="70"/>
      <c r="O1959" s="70"/>
      <c r="P1959" s="71">
        <v>16</v>
      </c>
      <c r="Q1959" s="72"/>
      <c r="R1959" s="60"/>
    </row>
    <row r="1960" spans="2:18" ht="8.25" customHeight="1">
      <c r="B1960" s="58"/>
      <c r="C1960" s="59"/>
      <c r="D1960" s="59"/>
      <c r="E1960" s="59"/>
      <c r="F1960" s="59"/>
      <c r="G1960" s="73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60"/>
    </row>
    <row r="1961" spans="2:18">
      <c r="B1961" s="58"/>
      <c r="C1961" s="69" t="s">
        <v>2656</v>
      </c>
      <c r="D1961" s="70"/>
      <c r="E1961" s="70"/>
      <c r="F1961" s="70"/>
      <c r="G1961" s="71">
        <v>18</v>
      </c>
      <c r="H1961" s="72"/>
      <c r="I1961" s="59"/>
      <c r="J1961" s="59"/>
      <c r="K1961" s="69" t="s">
        <v>2657</v>
      </c>
      <c r="L1961" s="70"/>
      <c r="M1961" s="70"/>
      <c r="N1961" s="70"/>
      <c r="O1961" s="70"/>
      <c r="P1961" s="71"/>
      <c r="Q1961" s="72"/>
      <c r="R1961" s="60"/>
    </row>
    <row r="1962" spans="2:18" ht="8.25" customHeight="1">
      <c r="B1962" s="6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5"/>
    </row>
    <row r="1963" spans="2:18" ht="14.4">
      <c r="B1963"/>
    </row>
    <row r="1964" spans="2:18">
      <c r="B1964" s="55" t="s">
        <v>2658</v>
      </c>
      <c r="C1964" s="56"/>
      <c r="D1964" s="56"/>
      <c r="E1964" s="56"/>
      <c r="F1964" s="56"/>
      <c r="G1964" s="56"/>
      <c r="H1964" s="56"/>
      <c r="I1964" s="57"/>
      <c r="K1964" s="55" t="s">
        <v>2659</v>
      </c>
      <c r="L1964" s="56"/>
      <c r="M1964" s="56"/>
      <c r="N1964" s="56"/>
      <c r="O1964" s="56"/>
      <c r="P1964" s="56"/>
      <c r="Q1964" s="56"/>
      <c r="R1964" s="57"/>
    </row>
    <row r="1965" spans="2:18" ht="8.25" customHeight="1">
      <c r="B1965" s="58"/>
      <c r="C1965" s="59"/>
      <c r="D1965" s="59"/>
      <c r="E1965" s="59"/>
      <c r="F1965" s="59"/>
      <c r="G1965" s="59"/>
      <c r="H1965" s="59"/>
      <c r="I1965" s="60"/>
      <c r="K1965" s="76"/>
      <c r="L1965" s="59"/>
      <c r="M1965" s="59"/>
      <c r="N1965" s="59"/>
      <c r="O1965" s="59"/>
      <c r="P1965" s="59"/>
      <c r="Q1965" s="59"/>
      <c r="R1965" s="60"/>
    </row>
    <row r="1966" spans="2:18">
      <c r="B1966" s="58"/>
      <c r="C1966" s="59"/>
      <c r="D1966" s="68" t="s">
        <v>2660</v>
      </c>
      <c r="E1966" s="72" t="s">
        <v>2661</v>
      </c>
      <c r="F1966" s="59"/>
      <c r="G1966" s="68" t="s">
        <v>2662</v>
      </c>
      <c r="H1966" s="72"/>
      <c r="I1966" s="60"/>
      <c r="K1966" s="76"/>
      <c r="L1966" s="68" t="s">
        <v>2663</v>
      </c>
      <c r="M1966" s="72" t="s">
        <v>2661</v>
      </c>
      <c r="N1966" s="59"/>
      <c r="O1966" s="70" t="s">
        <v>2664</v>
      </c>
      <c r="P1966" s="68"/>
      <c r="Q1966" s="72"/>
      <c r="R1966" s="60"/>
    </row>
    <row r="1967" spans="2:18" ht="8.25" customHeight="1">
      <c r="B1967" s="58"/>
      <c r="C1967" s="59"/>
      <c r="D1967" s="59"/>
      <c r="E1967" s="59"/>
      <c r="F1967" s="59"/>
      <c r="G1967" s="59"/>
      <c r="H1967" s="59"/>
      <c r="I1967" s="60"/>
      <c r="K1967" s="76"/>
      <c r="L1967" s="59"/>
      <c r="M1967" s="59"/>
      <c r="N1967" s="59"/>
      <c r="O1967" s="59"/>
      <c r="P1967" s="59"/>
      <c r="Q1967" s="59"/>
      <c r="R1967" s="60"/>
    </row>
    <row r="1968" spans="2:18">
      <c r="B1968" s="58"/>
      <c r="C1968" s="59"/>
      <c r="D1968" s="68" t="s">
        <v>2665</v>
      </c>
      <c r="E1968" s="72"/>
      <c r="F1968" s="59"/>
      <c r="G1968" s="68" t="s">
        <v>2666</v>
      </c>
      <c r="H1968" s="72"/>
      <c r="I1968" s="60"/>
      <c r="K1968" s="58" t="s">
        <v>2667</v>
      </c>
      <c r="R1968" s="60"/>
    </row>
    <row r="1969" spans="1:20" ht="8.25" customHeight="1">
      <c r="B1969" s="58"/>
      <c r="C1969" s="59"/>
      <c r="D1969" s="59"/>
      <c r="E1969" s="59"/>
      <c r="F1969" s="59"/>
      <c r="G1969" s="59"/>
      <c r="H1969" s="59"/>
      <c r="I1969" s="60"/>
      <c r="K1969" s="76"/>
      <c r="L1969" s="59"/>
      <c r="M1969" s="59"/>
      <c r="N1969" s="59"/>
      <c r="O1969" s="59"/>
      <c r="P1969" s="59"/>
      <c r="Q1969" s="59"/>
      <c r="R1969" s="60"/>
    </row>
    <row r="1970" spans="1:20">
      <c r="B1970" s="58"/>
      <c r="C1970" s="59"/>
      <c r="D1970" s="68" t="s">
        <v>2668</v>
      </c>
      <c r="E1970" s="72"/>
      <c r="F1970" s="59"/>
      <c r="G1970" s="68" t="s">
        <v>2669</v>
      </c>
      <c r="H1970" s="72"/>
      <c r="I1970" s="60"/>
      <c r="K1970" s="76"/>
      <c r="L1970" s="68" t="s">
        <v>2670</v>
      </c>
      <c r="M1970" s="72" t="s">
        <v>2661</v>
      </c>
      <c r="N1970" s="59"/>
      <c r="O1970" s="70" t="s">
        <v>2671</v>
      </c>
      <c r="P1970" s="68"/>
      <c r="Q1970" s="72"/>
      <c r="R1970" s="60"/>
    </row>
    <row r="1971" spans="1:20" ht="8.25" customHeight="1">
      <c r="B1971" s="63"/>
      <c r="C1971" s="74"/>
      <c r="D1971" s="74"/>
      <c r="E1971" s="74"/>
      <c r="F1971" s="74"/>
      <c r="G1971" s="74"/>
      <c r="H1971" s="74"/>
      <c r="I1971" s="75"/>
      <c r="K1971" s="77"/>
      <c r="L1971" s="74"/>
      <c r="M1971" s="74"/>
      <c r="N1971" s="74"/>
      <c r="O1971" s="74"/>
      <c r="P1971" s="74"/>
      <c r="Q1971" s="74"/>
      <c r="R1971" s="75"/>
    </row>
    <row r="1972" spans="1:20" ht="14.4">
      <c r="B1972"/>
    </row>
    <row r="1973" spans="1:20">
      <c r="B1973" s="67" t="s">
        <v>2672</v>
      </c>
      <c r="C1973" s="68"/>
      <c r="D1973" s="115" t="s">
        <v>2694</v>
      </c>
      <c r="E1973" s="115"/>
      <c r="F1973" s="115"/>
      <c r="G1973" s="115"/>
      <c r="H1973" s="115"/>
      <c r="I1973" s="115"/>
      <c r="K1973" s="67" t="s">
        <v>2673</v>
      </c>
      <c r="L1973" s="68"/>
      <c r="M1973" s="115"/>
      <c r="N1973" s="115"/>
      <c r="O1973" s="115"/>
      <c r="P1973" s="115"/>
      <c r="Q1973" s="115"/>
      <c r="R1973" s="115"/>
    </row>
    <row r="1974" spans="1:20" ht="8.25" customHeight="1">
      <c r="B1974"/>
    </row>
    <row r="1975" spans="1:20" ht="8.25" customHeight="1">
      <c r="A1975" s="78"/>
      <c r="B1975" s="79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</row>
    <row r="1976" spans="1:20" ht="14.4">
      <c r="B1976"/>
    </row>
    <row r="1977" spans="1:20">
      <c r="B1977" s="55" t="s">
        <v>2635</v>
      </c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7"/>
    </row>
    <row r="1978" spans="1:20" ht="8.25" customHeight="1">
      <c r="B1978" s="58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60"/>
    </row>
    <row r="1979" spans="1:20" ht="23.4">
      <c r="B1979" s="58"/>
      <c r="C1979" s="61" t="s">
        <v>2636</v>
      </c>
      <c r="D1979" s="116" t="s">
        <v>2923</v>
      </c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Q1979" s="116"/>
      <c r="R1979" s="60"/>
    </row>
    <row r="1980" spans="1:20" ht="8.25" customHeight="1">
      <c r="B1980" s="58"/>
      <c r="C1980" s="62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60"/>
    </row>
    <row r="1981" spans="1:20">
      <c r="B1981" s="58"/>
      <c r="C1981" s="61" t="s">
        <v>2638</v>
      </c>
      <c r="D1981" s="114" t="s">
        <v>200</v>
      </c>
      <c r="E1981" s="114"/>
      <c r="F1981" s="114"/>
      <c r="G1981" s="114"/>
      <c r="H1981" s="114"/>
      <c r="I1981" s="114"/>
      <c r="J1981" s="114"/>
      <c r="K1981" s="114"/>
      <c r="L1981" s="114"/>
      <c r="M1981" s="114"/>
      <c r="N1981" s="114"/>
      <c r="O1981" s="114"/>
      <c r="P1981" s="114"/>
      <c r="Q1981" s="114"/>
      <c r="R1981" s="60"/>
    </row>
    <row r="1982" spans="1:20" ht="7.5" customHeight="1">
      <c r="B1982" s="58"/>
      <c r="C1982" s="62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60"/>
    </row>
    <row r="1983" spans="1:20">
      <c r="B1983" s="58"/>
      <c r="C1983" s="61" t="s">
        <v>2640</v>
      </c>
      <c r="D1983" s="114"/>
      <c r="E1983" s="114"/>
      <c r="F1983" s="114"/>
      <c r="G1983" s="114"/>
      <c r="H1983" s="114"/>
      <c r="I1983" s="114"/>
      <c r="J1983" s="114"/>
      <c r="K1983" s="114"/>
      <c r="L1983" s="114"/>
      <c r="M1983" s="114"/>
      <c r="N1983" s="114"/>
      <c r="O1983" s="114"/>
      <c r="P1983" s="114"/>
      <c r="Q1983" s="114"/>
      <c r="R1983" s="60"/>
    </row>
    <row r="1984" spans="1:20" ht="7.5" customHeight="1">
      <c r="B1984" s="63"/>
      <c r="C1984" s="64"/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65"/>
      <c r="R1984" s="66"/>
    </row>
    <row r="1985" spans="2:18" ht="8.25" customHeight="1">
      <c r="B1985"/>
    </row>
    <row r="1986" spans="2:18">
      <c r="B1986" s="67" t="s">
        <v>2641</v>
      </c>
      <c r="C1986" s="68"/>
      <c r="D1986" s="114" t="s">
        <v>16</v>
      </c>
      <c r="E1986" s="114"/>
      <c r="F1986" s="114"/>
      <c r="G1986" s="114"/>
      <c r="H1986" s="114"/>
      <c r="I1986" s="114"/>
      <c r="J1986" s="114"/>
      <c r="K1986" s="114"/>
      <c r="L1986" s="114"/>
      <c r="M1986" s="114"/>
      <c r="N1986" s="114"/>
      <c r="O1986" s="114"/>
      <c r="P1986" s="114"/>
      <c r="Q1986" s="114"/>
      <c r="R1986" s="114"/>
    </row>
    <row r="1987" spans="2:18" ht="8.25" customHeight="1">
      <c r="B1987"/>
    </row>
    <row r="1988" spans="2:18">
      <c r="B1988" s="67" t="s">
        <v>2642</v>
      </c>
      <c r="C1988" s="68"/>
      <c r="D1988" s="114" t="s">
        <v>2924</v>
      </c>
      <c r="E1988" s="114"/>
      <c r="F1988" s="114"/>
      <c r="G1988" s="114"/>
      <c r="H1988" s="114"/>
      <c r="I1988" s="114"/>
      <c r="J1988" s="114"/>
      <c r="K1988" s="114"/>
      <c r="L1988" s="114"/>
      <c r="M1988" s="114"/>
      <c r="N1988" s="114"/>
      <c r="O1988" s="114"/>
      <c r="P1988" s="114"/>
      <c r="Q1988" s="114"/>
      <c r="R1988" s="114"/>
    </row>
    <row r="1989" spans="2:18" ht="8.25" customHeight="1">
      <c r="B1989"/>
    </row>
    <row r="1990" spans="2:18">
      <c r="B1990" s="67" t="s">
        <v>2644</v>
      </c>
      <c r="C1990" s="68"/>
      <c r="D1990" s="113">
        <v>43321</v>
      </c>
      <c r="E1990" s="113"/>
      <c r="F1990" s="113"/>
      <c r="G1990" s="113"/>
      <c r="H1990" s="59"/>
      <c r="I1990" s="59"/>
    </row>
    <row r="1991" spans="2:18" ht="8.25" customHeight="1">
      <c r="B1991"/>
    </row>
    <row r="1992" spans="2:18">
      <c r="B1992" s="67" t="s">
        <v>2645</v>
      </c>
      <c r="C1992" s="68"/>
      <c r="D1992" s="114" t="s">
        <v>2925</v>
      </c>
      <c r="E1992" s="114"/>
      <c r="F1992" s="114"/>
      <c r="G1992" s="114"/>
      <c r="H1992" s="114"/>
      <c r="I1992" s="114"/>
      <c r="J1992" s="114"/>
      <c r="K1992" s="114"/>
      <c r="L1992" s="114"/>
      <c r="M1992" s="114"/>
      <c r="N1992" s="114"/>
      <c r="O1992" s="114"/>
      <c r="P1992" s="114"/>
      <c r="Q1992" s="114"/>
      <c r="R1992" s="114"/>
    </row>
    <row r="1993" spans="2:18" ht="8.25" customHeight="1">
      <c r="B1993"/>
    </row>
    <row r="1994" spans="2:18">
      <c r="B1994" s="67" t="s">
        <v>2647</v>
      </c>
      <c r="C1994" s="68"/>
      <c r="D1994" s="114"/>
      <c r="E1994" s="114"/>
      <c r="F1994" s="114"/>
      <c r="G1994" s="114"/>
      <c r="H1994" s="114"/>
      <c r="I1994" s="114"/>
      <c r="J1994" s="114"/>
      <c r="K1994" s="114"/>
      <c r="L1994" s="114"/>
      <c r="M1994" s="114"/>
      <c r="N1994" s="114"/>
      <c r="O1994" s="114"/>
      <c r="P1994" s="114"/>
      <c r="Q1994" s="114"/>
      <c r="R1994" s="114"/>
    </row>
    <row r="1995" spans="2:18" ht="8.25" customHeight="1">
      <c r="B1995"/>
    </row>
    <row r="1996" spans="2:18">
      <c r="B1996" s="67" t="s">
        <v>2649</v>
      </c>
      <c r="C1996" s="68"/>
      <c r="D1996" s="115"/>
      <c r="E1996" s="115"/>
      <c r="F1996" s="115"/>
      <c r="G1996" s="115"/>
    </row>
    <row r="1997" spans="2:18" ht="8.25" customHeight="1">
      <c r="B1997"/>
    </row>
    <row r="1998" spans="2:18">
      <c r="B1998" s="55" t="s">
        <v>2650</v>
      </c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7"/>
    </row>
    <row r="1999" spans="2:18" ht="8.25" customHeight="1">
      <c r="B1999" s="58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60"/>
    </row>
    <row r="2000" spans="2:18">
      <c r="B2000" s="58"/>
      <c r="C2000" s="69" t="s">
        <v>2651</v>
      </c>
      <c r="D2000" s="70"/>
      <c r="E2000" s="70"/>
      <c r="F2000" s="70"/>
      <c r="G2000" s="71" t="s">
        <v>2652</v>
      </c>
      <c r="H2000" s="72"/>
      <c r="I2000" s="59"/>
      <c r="J2000" s="59"/>
      <c r="K2000" s="69" t="s">
        <v>2653</v>
      </c>
      <c r="L2000" s="70"/>
      <c r="M2000" s="70"/>
      <c r="N2000" s="70"/>
      <c r="O2000" s="70"/>
      <c r="P2000" s="71">
        <v>6</v>
      </c>
      <c r="Q2000" s="72" t="s">
        <v>2661</v>
      </c>
      <c r="R2000" s="60"/>
    </row>
    <row r="2001" spans="2:18" ht="8.25" customHeight="1">
      <c r="B2001" s="58"/>
      <c r="C2001" s="59"/>
      <c r="D2001" s="59"/>
      <c r="E2001" s="59"/>
      <c r="F2001" s="59"/>
      <c r="G2001" s="73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60"/>
    </row>
    <row r="2002" spans="2:18">
      <c r="B2002" s="58"/>
      <c r="C2002" s="69" t="s">
        <v>2654</v>
      </c>
      <c r="D2002" s="70"/>
      <c r="E2002" s="70"/>
      <c r="F2002" s="70"/>
      <c r="G2002" s="71">
        <v>12</v>
      </c>
      <c r="H2002" s="72"/>
      <c r="I2002" s="59"/>
      <c r="J2002" s="59"/>
      <c r="K2002" s="69" t="s">
        <v>2655</v>
      </c>
      <c r="L2002" s="70"/>
      <c r="M2002" s="70"/>
      <c r="N2002" s="70"/>
      <c r="O2002" s="70"/>
      <c r="P2002" s="71">
        <v>16</v>
      </c>
      <c r="Q2002" s="72"/>
      <c r="R2002" s="60"/>
    </row>
    <row r="2003" spans="2:18" ht="8.25" customHeight="1">
      <c r="B2003" s="58"/>
      <c r="C2003" s="59"/>
      <c r="D2003" s="59"/>
      <c r="E2003" s="59"/>
      <c r="F2003" s="59"/>
      <c r="G2003" s="73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60"/>
    </row>
    <row r="2004" spans="2:18">
      <c r="B2004" s="58"/>
      <c r="C2004" s="69" t="s">
        <v>2656</v>
      </c>
      <c r="D2004" s="70"/>
      <c r="E2004" s="70"/>
      <c r="F2004" s="70"/>
      <c r="G2004" s="71">
        <v>18</v>
      </c>
      <c r="H2004" s="72"/>
      <c r="I2004" s="59"/>
      <c r="J2004" s="59"/>
      <c r="K2004" s="69" t="s">
        <v>2657</v>
      </c>
      <c r="L2004" s="70"/>
      <c r="M2004" s="70"/>
      <c r="N2004" s="70"/>
      <c r="O2004" s="70"/>
      <c r="P2004" s="71"/>
      <c r="Q2004" s="72"/>
      <c r="R2004" s="60"/>
    </row>
    <row r="2005" spans="2:18" ht="8.25" customHeight="1">
      <c r="B2005" s="6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5"/>
    </row>
    <row r="2006" spans="2:18" ht="14.4">
      <c r="B2006"/>
    </row>
    <row r="2007" spans="2:18">
      <c r="B2007" s="55" t="s">
        <v>2658</v>
      </c>
      <c r="C2007" s="56"/>
      <c r="D2007" s="56"/>
      <c r="E2007" s="56"/>
      <c r="F2007" s="56"/>
      <c r="G2007" s="56"/>
      <c r="H2007" s="56"/>
      <c r="I2007" s="57"/>
      <c r="K2007" s="55" t="s">
        <v>2659</v>
      </c>
      <c r="L2007" s="56"/>
      <c r="M2007" s="56"/>
      <c r="N2007" s="56"/>
      <c r="O2007" s="56"/>
      <c r="P2007" s="56"/>
      <c r="Q2007" s="56"/>
      <c r="R2007" s="57"/>
    </row>
    <row r="2008" spans="2:18" ht="8.25" customHeight="1">
      <c r="B2008" s="58"/>
      <c r="C2008" s="59"/>
      <c r="D2008" s="59"/>
      <c r="E2008" s="59"/>
      <c r="F2008" s="59"/>
      <c r="G2008" s="59"/>
      <c r="H2008" s="59"/>
      <c r="I2008" s="60"/>
      <c r="K2008" s="76"/>
      <c r="L2008" s="59"/>
      <c r="M2008" s="59"/>
      <c r="N2008" s="59"/>
      <c r="O2008" s="59"/>
      <c r="P2008" s="59"/>
      <c r="Q2008" s="59"/>
      <c r="R2008" s="60"/>
    </row>
    <row r="2009" spans="2:18">
      <c r="B2009" s="58"/>
      <c r="C2009" s="59"/>
      <c r="D2009" s="68" t="s">
        <v>2660</v>
      </c>
      <c r="E2009" s="72" t="s">
        <v>2661</v>
      </c>
      <c r="F2009" s="59"/>
      <c r="G2009" s="68" t="s">
        <v>2662</v>
      </c>
      <c r="H2009" s="72"/>
      <c r="I2009" s="60"/>
      <c r="K2009" s="76"/>
      <c r="L2009" s="68" t="s">
        <v>2663</v>
      </c>
      <c r="M2009" s="72" t="s">
        <v>2661</v>
      </c>
      <c r="N2009" s="59"/>
      <c r="O2009" s="70" t="s">
        <v>2664</v>
      </c>
      <c r="P2009" s="68"/>
      <c r="Q2009" s="72"/>
      <c r="R2009" s="60"/>
    </row>
    <row r="2010" spans="2:18" ht="8.25" customHeight="1">
      <c r="B2010" s="58"/>
      <c r="C2010" s="59"/>
      <c r="D2010" s="59"/>
      <c r="E2010" s="59"/>
      <c r="F2010" s="59"/>
      <c r="G2010" s="59"/>
      <c r="H2010" s="59"/>
      <c r="I2010" s="60"/>
      <c r="K2010" s="76"/>
      <c r="L2010" s="59"/>
      <c r="M2010" s="59"/>
      <c r="N2010" s="59"/>
      <c r="O2010" s="59"/>
      <c r="P2010" s="59"/>
      <c r="Q2010" s="59"/>
      <c r="R2010" s="60"/>
    </row>
    <row r="2011" spans="2:18">
      <c r="B2011" s="58"/>
      <c r="C2011" s="59"/>
      <c r="D2011" s="68" t="s">
        <v>2665</v>
      </c>
      <c r="E2011" s="72"/>
      <c r="F2011" s="59"/>
      <c r="G2011" s="68" t="s">
        <v>2666</v>
      </c>
      <c r="H2011" s="72"/>
      <c r="I2011" s="60"/>
      <c r="K2011" s="58" t="s">
        <v>2667</v>
      </c>
      <c r="R2011" s="60"/>
    </row>
    <row r="2012" spans="2:18" ht="8.25" customHeight="1">
      <c r="B2012" s="58"/>
      <c r="C2012" s="59"/>
      <c r="D2012" s="59"/>
      <c r="E2012" s="59"/>
      <c r="F2012" s="59"/>
      <c r="G2012" s="59"/>
      <c r="H2012" s="59"/>
      <c r="I2012" s="60"/>
      <c r="K2012" s="76"/>
      <c r="L2012" s="59"/>
      <c r="M2012" s="59"/>
      <c r="N2012" s="59"/>
      <c r="O2012" s="59"/>
      <c r="P2012" s="59"/>
      <c r="Q2012" s="59"/>
      <c r="R2012" s="60"/>
    </row>
    <row r="2013" spans="2:18">
      <c r="B2013" s="58"/>
      <c r="C2013" s="59"/>
      <c r="D2013" s="68" t="s">
        <v>2668</v>
      </c>
      <c r="E2013" s="72"/>
      <c r="F2013" s="59"/>
      <c r="G2013" s="68" t="s">
        <v>2669</v>
      </c>
      <c r="H2013" s="72"/>
      <c r="I2013" s="60"/>
      <c r="K2013" s="76"/>
      <c r="L2013" s="68" t="s">
        <v>2670</v>
      </c>
      <c r="M2013" s="72" t="s">
        <v>2661</v>
      </c>
      <c r="N2013" s="59"/>
      <c r="O2013" s="70" t="s">
        <v>2671</v>
      </c>
      <c r="P2013" s="68"/>
      <c r="Q2013" s="72"/>
      <c r="R2013" s="60"/>
    </row>
    <row r="2014" spans="2:18" ht="8.25" customHeight="1">
      <c r="B2014" s="63"/>
      <c r="C2014" s="74"/>
      <c r="D2014" s="74"/>
      <c r="E2014" s="74"/>
      <c r="F2014" s="74"/>
      <c r="G2014" s="74"/>
      <c r="H2014" s="74"/>
      <c r="I2014" s="75"/>
      <c r="K2014" s="77"/>
      <c r="L2014" s="74"/>
      <c r="M2014" s="74"/>
      <c r="N2014" s="74"/>
      <c r="O2014" s="74"/>
      <c r="P2014" s="74"/>
      <c r="Q2014" s="74"/>
      <c r="R2014" s="75"/>
    </row>
    <row r="2015" spans="2:18" ht="14.4">
      <c r="B2015"/>
    </row>
    <row r="2016" spans="2:18">
      <c r="B2016" s="67" t="s">
        <v>2672</v>
      </c>
      <c r="C2016" s="68"/>
      <c r="D2016" s="115" t="s">
        <v>2694</v>
      </c>
      <c r="E2016" s="115"/>
      <c r="F2016" s="115"/>
      <c r="G2016" s="115"/>
      <c r="H2016" s="115"/>
      <c r="I2016" s="115"/>
      <c r="K2016" s="67" t="s">
        <v>2673</v>
      </c>
      <c r="L2016" s="68"/>
      <c r="M2016" s="115"/>
      <c r="N2016" s="115"/>
      <c r="O2016" s="115"/>
      <c r="P2016" s="115"/>
      <c r="Q2016" s="115"/>
      <c r="R2016" s="115"/>
    </row>
    <row r="2017" spans="1:20" ht="8.25" customHeight="1">
      <c r="B2017"/>
    </row>
    <row r="2018" spans="1:20" ht="8.25" customHeight="1">
      <c r="A2018" s="78"/>
      <c r="B2018" s="79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</row>
    <row r="2019" spans="1:20" ht="14.4">
      <c r="B2019"/>
    </row>
    <row r="2020" spans="1:20">
      <c r="B2020" s="55" t="s">
        <v>2635</v>
      </c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7"/>
    </row>
    <row r="2021" spans="1:20" ht="8.25" customHeight="1">
      <c r="B2021" s="58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60"/>
    </row>
    <row r="2022" spans="1:20" ht="23.4">
      <c r="B2022" s="58"/>
      <c r="C2022" s="61" t="s">
        <v>2636</v>
      </c>
      <c r="D2022" s="116" t="s">
        <v>2926</v>
      </c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Q2022" s="116"/>
      <c r="R2022" s="60"/>
    </row>
    <row r="2023" spans="1:20" ht="8.25" customHeight="1">
      <c r="B2023" s="58"/>
      <c r="C2023" s="62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60"/>
    </row>
    <row r="2024" spans="1:20">
      <c r="B2024" s="58"/>
      <c r="C2024" s="61" t="s">
        <v>2638</v>
      </c>
      <c r="D2024" s="114" t="s">
        <v>2927</v>
      </c>
      <c r="E2024" s="114"/>
      <c r="F2024" s="114"/>
      <c r="G2024" s="114"/>
      <c r="H2024" s="114"/>
      <c r="I2024" s="114"/>
      <c r="J2024" s="114"/>
      <c r="K2024" s="114"/>
      <c r="L2024" s="114"/>
      <c r="M2024" s="114"/>
      <c r="N2024" s="114"/>
      <c r="O2024" s="114"/>
      <c r="P2024" s="114"/>
      <c r="Q2024" s="114"/>
      <c r="R2024" s="60"/>
    </row>
    <row r="2025" spans="1:20" ht="7.5" customHeight="1">
      <c r="B2025" s="58"/>
      <c r="C2025" s="62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60"/>
    </row>
    <row r="2026" spans="1:20">
      <c r="B2026" s="58"/>
      <c r="C2026" s="61" t="s">
        <v>2640</v>
      </c>
      <c r="D2026" s="114"/>
      <c r="E2026" s="114"/>
      <c r="F2026" s="114"/>
      <c r="G2026" s="114"/>
      <c r="H2026" s="114"/>
      <c r="I2026" s="114"/>
      <c r="J2026" s="114"/>
      <c r="K2026" s="114"/>
      <c r="L2026" s="114"/>
      <c r="M2026" s="114"/>
      <c r="N2026" s="114"/>
      <c r="O2026" s="114"/>
      <c r="P2026" s="114"/>
      <c r="Q2026" s="114"/>
      <c r="R2026" s="60"/>
    </row>
    <row r="2027" spans="1:20" ht="7.5" customHeight="1">
      <c r="B2027" s="63"/>
      <c r="C2027" s="64"/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5"/>
      <c r="R2027" s="66"/>
    </row>
    <row r="2028" spans="1:20" ht="8.25" customHeight="1">
      <c r="B2028"/>
    </row>
    <row r="2029" spans="1:20">
      <c r="B2029" s="67" t="s">
        <v>2641</v>
      </c>
      <c r="C2029" s="68"/>
      <c r="D2029" s="114" t="s">
        <v>16</v>
      </c>
      <c r="E2029" s="114"/>
      <c r="F2029" s="114"/>
      <c r="G2029" s="114"/>
      <c r="H2029" s="114"/>
      <c r="I2029" s="114"/>
      <c r="J2029" s="114"/>
      <c r="K2029" s="114"/>
      <c r="L2029" s="114"/>
      <c r="M2029" s="114"/>
      <c r="N2029" s="114"/>
      <c r="O2029" s="114"/>
      <c r="P2029" s="114"/>
      <c r="Q2029" s="114"/>
      <c r="R2029" s="114"/>
    </row>
    <row r="2030" spans="1:20" ht="8.25" customHeight="1">
      <c r="B2030"/>
    </row>
    <row r="2031" spans="1:20">
      <c r="B2031" s="67" t="s">
        <v>2642</v>
      </c>
      <c r="C2031" s="68"/>
      <c r="D2031" s="114" t="s">
        <v>2928</v>
      </c>
      <c r="E2031" s="114"/>
      <c r="F2031" s="114"/>
      <c r="G2031" s="114"/>
      <c r="H2031" s="114"/>
      <c r="I2031" s="114"/>
      <c r="J2031" s="114"/>
      <c r="K2031" s="114"/>
      <c r="L2031" s="114"/>
      <c r="M2031" s="114"/>
      <c r="N2031" s="114"/>
      <c r="O2031" s="114"/>
      <c r="P2031" s="114"/>
      <c r="Q2031" s="114"/>
      <c r="R2031" s="114"/>
    </row>
    <row r="2032" spans="1:20" ht="8.25" customHeight="1">
      <c r="B2032"/>
    </row>
    <row r="2033" spans="2:18">
      <c r="B2033" s="67" t="s">
        <v>2644</v>
      </c>
      <c r="C2033" s="68"/>
      <c r="D2033" s="113">
        <v>43279</v>
      </c>
      <c r="E2033" s="113"/>
      <c r="F2033" s="113"/>
      <c r="G2033" s="113"/>
      <c r="H2033" s="59"/>
      <c r="I2033" s="59"/>
    </row>
    <row r="2034" spans="2:18" ht="8.25" customHeight="1">
      <c r="B2034"/>
    </row>
    <row r="2035" spans="2:18">
      <c r="B2035" s="67" t="s">
        <v>2645</v>
      </c>
      <c r="C2035" s="68"/>
      <c r="D2035" s="114" t="s">
        <v>2929</v>
      </c>
      <c r="E2035" s="114"/>
      <c r="F2035" s="114"/>
      <c r="G2035" s="114"/>
      <c r="H2035" s="114"/>
      <c r="I2035" s="114"/>
      <c r="J2035" s="114"/>
      <c r="K2035" s="114"/>
      <c r="L2035" s="114"/>
      <c r="M2035" s="114"/>
      <c r="N2035" s="114"/>
      <c r="O2035" s="114"/>
      <c r="P2035" s="114"/>
      <c r="Q2035" s="114"/>
      <c r="R2035" s="114"/>
    </row>
    <row r="2036" spans="2:18" ht="8.25" customHeight="1">
      <c r="B2036"/>
    </row>
    <row r="2037" spans="2:18">
      <c r="B2037" s="67" t="s">
        <v>2647</v>
      </c>
      <c r="C2037" s="68"/>
      <c r="D2037" s="114" t="s">
        <v>2930</v>
      </c>
      <c r="E2037" s="114"/>
      <c r="F2037" s="114"/>
      <c r="G2037" s="114"/>
      <c r="H2037" s="114"/>
      <c r="I2037" s="114"/>
      <c r="J2037" s="114"/>
      <c r="K2037" s="114"/>
      <c r="L2037" s="114"/>
      <c r="M2037" s="114"/>
      <c r="N2037" s="114"/>
      <c r="O2037" s="114"/>
      <c r="P2037" s="114"/>
      <c r="Q2037" s="114"/>
      <c r="R2037" s="114"/>
    </row>
    <row r="2038" spans="2:18" ht="8.25" customHeight="1">
      <c r="B2038"/>
    </row>
    <row r="2039" spans="2:18">
      <c r="B2039" s="67" t="s">
        <v>2649</v>
      </c>
      <c r="C2039" s="68"/>
      <c r="D2039" s="115"/>
      <c r="E2039" s="115"/>
      <c r="F2039" s="115"/>
      <c r="G2039" s="115"/>
    </row>
    <row r="2040" spans="2:18" ht="8.25" customHeight="1">
      <c r="B2040"/>
    </row>
    <row r="2041" spans="2:18">
      <c r="B2041" s="55" t="s">
        <v>2650</v>
      </c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7"/>
    </row>
    <row r="2042" spans="2:18" ht="8.25" customHeight="1">
      <c r="B2042" s="58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60"/>
    </row>
    <row r="2043" spans="2:18">
      <c r="B2043" s="58"/>
      <c r="C2043" s="69" t="s">
        <v>2651</v>
      </c>
      <c r="D2043" s="70"/>
      <c r="E2043" s="70"/>
      <c r="F2043" s="70"/>
      <c r="G2043" s="71" t="s">
        <v>2652</v>
      </c>
      <c r="H2043" s="72"/>
      <c r="I2043" s="59"/>
      <c r="J2043" s="59"/>
      <c r="K2043" s="69" t="s">
        <v>2653</v>
      </c>
      <c r="L2043" s="70"/>
      <c r="M2043" s="70"/>
      <c r="N2043" s="70"/>
      <c r="O2043" s="70"/>
      <c r="P2043" s="71">
        <v>6</v>
      </c>
      <c r="Q2043" s="72"/>
      <c r="R2043" s="60"/>
    </row>
    <row r="2044" spans="2:18" ht="8.25" customHeight="1">
      <c r="B2044" s="58"/>
      <c r="C2044" s="59"/>
      <c r="D2044" s="59"/>
      <c r="E2044" s="59"/>
      <c r="F2044" s="59"/>
      <c r="G2044" s="73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60"/>
    </row>
    <row r="2045" spans="2:18">
      <c r="B2045" s="58"/>
      <c r="C2045" s="69" t="s">
        <v>2654</v>
      </c>
      <c r="D2045" s="70"/>
      <c r="E2045" s="70"/>
      <c r="F2045" s="70"/>
      <c r="G2045" s="71">
        <v>12</v>
      </c>
      <c r="H2045" s="72"/>
      <c r="I2045" s="59"/>
      <c r="J2045" s="59"/>
      <c r="K2045" s="69" t="s">
        <v>2655</v>
      </c>
      <c r="L2045" s="70"/>
      <c r="M2045" s="70"/>
      <c r="N2045" s="70"/>
      <c r="O2045" s="70"/>
      <c r="P2045" s="71">
        <v>16</v>
      </c>
      <c r="Q2045" s="72" t="s">
        <v>2661</v>
      </c>
      <c r="R2045" s="60"/>
    </row>
    <row r="2046" spans="2:18" ht="8.25" customHeight="1">
      <c r="B2046" s="58"/>
      <c r="C2046" s="59"/>
      <c r="D2046" s="59"/>
      <c r="E2046" s="59"/>
      <c r="F2046" s="59"/>
      <c r="G2046" s="73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60"/>
    </row>
    <row r="2047" spans="2:18">
      <c r="B2047" s="58"/>
      <c r="C2047" s="69" t="s">
        <v>2656</v>
      </c>
      <c r="D2047" s="70"/>
      <c r="E2047" s="70"/>
      <c r="F2047" s="70"/>
      <c r="G2047" s="71">
        <v>18</v>
      </c>
      <c r="H2047" s="72"/>
      <c r="I2047" s="59"/>
      <c r="J2047" s="59"/>
      <c r="K2047" s="69" t="s">
        <v>2657</v>
      </c>
      <c r="L2047" s="70"/>
      <c r="M2047" s="70"/>
      <c r="N2047" s="70"/>
      <c r="O2047" s="70"/>
      <c r="P2047" s="71"/>
      <c r="Q2047" s="72"/>
      <c r="R2047" s="60"/>
    </row>
    <row r="2048" spans="2:18" ht="8.25" customHeight="1">
      <c r="B2048" s="6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5"/>
    </row>
    <row r="2049" spans="1:20" ht="14.4">
      <c r="B2049"/>
    </row>
    <row r="2050" spans="1:20">
      <c r="B2050" s="55" t="s">
        <v>2658</v>
      </c>
      <c r="C2050" s="56"/>
      <c r="D2050" s="56"/>
      <c r="E2050" s="56"/>
      <c r="F2050" s="56"/>
      <c r="G2050" s="56"/>
      <c r="H2050" s="56"/>
      <c r="I2050" s="57"/>
      <c r="K2050" s="55" t="s">
        <v>2659</v>
      </c>
      <c r="L2050" s="56"/>
      <c r="M2050" s="56"/>
      <c r="N2050" s="56"/>
      <c r="O2050" s="56"/>
      <c r="P2050" s="56"/>
      <c r="Q2050" s="56"/>
      <c r="R2050" s="57"/>
    </row>
    <row r="2051" spans="1:20" ht="8.25" customHeight="1">
      <c r="B2051" s="58"/>
      <c r="C2051" s="59"/>
      <c r="D2051" s="59"/>
      <c r="E2051" s="59"/>
      <c r="F2051" s="59"/>
      <c r="G2051" s="59"/>
      <c r="H2051" s="59"/>
      <c r="I2051" s="60"/>
      <c r="K2051" s="76"/>
      <c r="L2051" s="59"/>
      <c r="M2051" s="59"/>
      <c r="N2051" s="59"/>
      <c r="O2051" s="59"/>
      <c r="P2051" s="59"/>
      <c r="Q2051" s="59"/>
      <c r="R2051" s="60"/>
    </row>
    <row r="2052" spans="1:20">
      <c r="B2052" s="58"/>
      <c r="C2052" s="59"/>
      <c r="D2052" s="68" t="s">
        <v>2660</v>
      </c>
      <c r="E2052" s="72" t="s">
        <v>2661</v>
      </c>
      <c r="F2052" s="59"/>
      <c r="G2052" s="68" t="s">
        <v>2662</v>
      </c>
      <c r="H2052" s="72"/>
      <c r="I2052" s="60"/>
      <c r="K2052" s="76"/>
      <c r="L2052" s="68" t="s">
        <v>2663</v>
      </c>
      <c r="M2052" s="72" t="s">
        <v>2661</v>
      </c>
      <c r="N2052" s="59"/>
      <c r="O2052" s="70" t="s">
        <v>2664</v>
      </c>
      <c r="P2052" s="68"/>
      <c r="Q2052" s="72"/>
      <c r="R2052" s="60"/>
    </row>
    <row r="2053" spans="1:20" ht="8.25" customHeight="1">
      <c r="B2053" s="58"/>
      <c r="C2053" s="59"/>
      <c r="D2053" s="59"/>
      <c r="E2053" s="59"/>
      <c r="F2053" s="59"/>
      <c r="G2053" s="59"/>
      <c r="H2053" s="59"/>
      <c r="I2053" s="60"/>
      <c r="K2053" s="76"/>
      <c r="L2053" s="59"/>
      <c r="M2053" s="59"/>
      <c r="N2053" s="59"/>
      <c r="O2053" s="59"/>
      <c r="P2053" s="59"/>
      <c r="Q2053" s="59"/>
      <c r="R2053" s="60"/>
    </row>
    <row r="2054" spans="1:20">
      <c r="B2054" s="58"/>
      <c r="C2054" s="59"/>
      <c r="D2054" s="68" t="s">
        <v>2665</v>
      </c>
      <c r="E2054" s="72"/>
      <c r="F2054" s="59"/>
      <c r="G2054" s="68" t="s">
        <v>2666</v>
      </c>
      <c r="H2054" s="72"/>
      <c r="I2054" s="60"/>
      <c r="K2054" s="58" t="s">
        <v>2667</v>
      </c>
      <c r="R2054" s="60"/>
    </row>
    <row r="2055" spans="1:20" ht="8.25" customHeight="1">
      <c r="B2055" s="58"/>
      <c r="C2055" s="59"/>
      <c r="D2055" s="59"/>
      <c r="E2055" s="59"/>
      <c r="F2055" s="59"/>
      <c r="G2055" s="59"/>
      <c r="H2055" s="59"/>
      <c r="I2055" s="60"/>
      <c r="K2055" s="76"/>
      <c r="L2055" s="59"/>
      <c r="M2055" s="59"/>
      <c r="N2055" s="59"/>
      <c r="O2055" s="59"/>
      <c r="P2055" s="59"/>
      <c r="Q2055" s="59"/>
      <c r="R2055" s="60"/>
    </row>
    <row r="2056" spans="1:20">
      <c r="B2056" s="58"/>
      <c r="C2056" s="59"/>
      <c r="D2056" s="68" t="s">
        <v>2668</v>
      </c>
      <c r="E2056" s="72"/>
      <c r="F2056" s="59"/>
      <c r="G2056" s="68" t="s">
        <v>2669</v>
      </c>
      <c r="H2056" s="72"/>
      <c r="I2056" s="60"/>
      <c r="K2056" s="76"/>
      <c r="L2056" s="68" t="s">
        <v>2670</v>
      </c>
      <c r="M2056" s="72" t="s">
        <v>2661</v>
      </c>
      <c r="N2056" s="59"/>
      <c r="O2056" s="70" t="s">
        <v>2671</v>
      </c>
      <c r="P2056" s="68"/>
      <c r="Q2056" s="72"/>
      <c r="R2056" s="60"/>
    </row>
    <row r="2057" spans="1:20" ht="8.25" customHeight="1">
      <c r="B2057" s="63"/>
      <c r="C2057" s="74"/>
      <c r="D2057" s="74"/>
      <c r="E2057" s="74"/>
      <c r="F2057" s="74"/>
      <c r="G2057" s="74"/>
      <c r="H2057" s="74"/>
      <c r="I2057" s="75"/>
      <c r="K2057" s="77"/>
      <c r="L2057" s="74"/>
      <c r="M2057" s="74"/>
      <c r="N2057" s="74"/>
      <c r="O2057" s="74"/>
      <c r="P2057" s="74"/>
      <c r="Q2057" s="74"/>
      <c r="R2057" s="75"/>
    </row>
    <row r="2058" spans="1:20" ht="14.4">
      <c r="B2058"/>
    </row>
    <row r="2059" spans="1:20">
      <c r="B2059" s="67" t="s">
        <v>2672</v>
      </c>
      <c r="C2059" s="68"/>
      <c r="D2059" s="115" t="s">
        <v>2694</v>
      </c>
      <c r="E2059" s="115"/>
      <c r="F2059" s="115"/>
      <c r="G2059" s="115"/>
      <c r="H2059" s="115"/>
      <c r="I2059" s="115"/>
      <c r="K2059" s="67" t="s">
        <v>2673</v>
      </c>
      <c r="L2059" s="68"/>
      <c r="M2059" s="115"/>
      <c r="N2059" s="115"/>
      <c r="O2059" s="115"/>
      <c r="P2059" s="115"/>
      <c r="Q2059" s="115"/>
      <c r="R2059" s="115"/>
    </row>
    <row r="2060" spans="1:20" ht="8.25" customHeight="1">
      <c r="B2060"/>
    </row>
    <row r="2061" spans="1:20" ht="8.25" customHeight="1">
      <c r="A2061" s="78"/>
      <c r="B2061" s="79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</row>
    <row r="2062" spans="1:20" ht="14.4">
      <c r="B2062"/>
    </row>
    <row r="2063" spans="1:20">
      <c r="B2063" s="55" t="s">
        <v>2635</v>
      </c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7"/>
    </row>
    <row r="2064" spans="1:20" ht="8.25" customHeight="1">
      <c r="B2064" s="58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60"/>
    </row>
    <row r="2065" spans="2:18" ht="23.4">
      <c r="B2065" s="58"/>
      <c r="C2065" s="61" t="s">
        <v>2636</v>
      </c>
      <c r="D2065" s="116" t="s">
        <v>2931</v>
      </c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Q2065" s="116"/>
      <c r="R2065" s="60"/>
    </row>
    <row r="2066" spans="2:18" ht="8.25" customHeight="1">
      <c r="B2066" s="58"/>
      <c r="C2066" s="62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60"/>
    </row>
    <row r="2067" spans="2:18">
      <c r="B2067" s="58"/>
      <c r="C2067" s="61" t="s">
        <v>2638</v>
      </c>
      <c r="D2067" s="114" t="s">
        <v>2100</v>
      </c>
      <c r="E2067" s="114"/>
      <c r="F2067" s="114"/>
      <c r="G2067" s="114"/>
      <c r="H2067" s="114"/>
      <c r="I2067" s="114"/>
      <c r="J2067" s="114"/>
      <c r="K2067" s="114"/>
      <c r="L2067" s="114"/>
      <c r="M2067" s="114"/>
      <c r="N2067" s="114"/>
      <c r="O2067" s="114"/>
      <c r="P2067" s="114"/>
      <c r="Q2067" s="114"/>
      <c r="R2067" s="60"/>
    </row>
    <row r="2068" spans="2:18" ht="7.5" customHeight="1">
      <c r="B2068" s="58"/>
      <c r="C2068" s="62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60"/>
    </row>
    <row r="2069" spans="2:18">
      <c r="B2069" s="58"/>
      <c r="C2069" s="61" t="s">
        <v>2640</v>
      </c>
      <c r="D2069" s="114"/>
      <c r="E2069" s="114"/>
      <c r="F2069" s="114"/>
      <c r="G2069" s="114"/>
      <c r="H2069" s="114"/>
      <c r="I2069" s="114"/>
      <c r="J2069" s="114"/>
      <c r="K2069" s="114"/>
      <c r="L2069" s="114"/>
      <c r="M2069" s="114"/>
      <c r="N2069" s="114"/>
      <c r="O2069" s="114"/>
      <c r="P2069" s="114"/>
      <c r="Q2069" s="114"/>
      <c r="R2069" s="60"/>
    </row>
    <row r="2070" spans="2:18" ht="7.5" customHeight="1">
      <c r="B2070" s="63"/>
      <c r="C2070" s="64"/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65"/>
      <c r="R2070" s="66"/>
    </row>
    <row r="2071" spans="2:18" ht="8.25" customHeight="1">
      <c r="B2071"/>
    </row>
    <row r="2072" spans="2:18">
      <c r="B2072" s="67" t="s">
        <v>2641</v>
      </c>
      <c r="C2072" s="68"/>
      <c r="D2072" s="114" t="s">
        <v>16</v>
      </c>
      <c r="E2072" s="114"/>
      <c r="F2072" s="114"/>
      <c r="G2072" s="114"/>
      <c r="H2072" s="114"/>
      <c r="I2072" s="114"/>
      <c r="J2072" s="114"/>
      <c r="K2072" s="114"/>
      <c r="L2072" s="114"/>
      <c r="M2072" s="114"/>
      <c r="N2072" s="114"/>
      <c r="O2072" s="114"/>
      <c r="P2072" s="114"/>
      <c r="Q2072" s="114"/>
      <c r="R2072" s="114"/>
    </row>
    <row r="2073" spans="2:18" ht="8.25" customHeight="1">
      <c r="B2073"/>
    </row>
    <row r="2074" spans="2:18">
      <c r="B2074" s="67" t="s">
        <v>2642</v>
      </c>
      <c r="C2074" s="68"/>
      <c r="D2074" s="114" t="s">
        <v>2643</v>
      </c>
      <c r="E2074" s="114"/>
      <c r="F2074" s="114"/>
      <c r="G2074" s="114"/>
      <c r="H2074" s="114"/>
      <c r="I2074" s="114"/>
      <c r="J2074" s="114"/>
      <c r="K2074" s="114"/>
      <c r="L2074" s="114"/>
      <c r="M2074" s="114"/>
      <c r="N2074" s="114"/>
      <c r="O2074" s="114"/>
      <c r="P2074" s="114"/>
      <c r="Q2074" s="114"/>
      <c r="R2074" s="114"/>
    </row>
    <row r="2075" spans="2:18" ht="8.25" customHeight="1">
      <c r="B2075"/>
    </row>
    <row r="2076" spans="2:18">
      <c r="B2076" s="67" t="s">
        <v>2644</v>
      </c>
      <c r="C2076" s="68"/>
      <c r="D2076" s="113">
        <v>43496</v>
      </c>
      <c r="E2076" s="113"/>
      <c r="F2076" s="113"/>
      <c r="G2076" s="113"/>
      <c r="H2076" s="59"/>
      <c r="I2076" s="59"/>
    </row>
    <row r="2077" spans="2:18" ht="8.25" customHeight="1">
      <c r="B2077"/>
    </row>
    <row r="2078" spans="2:18">
      <c r="B2078" s="67" t="s">
        <v>2645</v>
      </c>
      <c r="C2078" s="68"/>
      <c r="D2078" s="114" t="s">
        <v>2932</v>
      </c>
      <c r="E2078" s="114"/>
      <c r="F2078" s="114"/>
      <c r="G2078" s="114"/>
      <c r="H2078" s="114"/>
      <c r="I2078" s="114"/>
      <c r="J2078" s="114"/>
      <c r="K2078" s="114"/>
      <c r="L2078" s="114"/>
      <c r="M2078" s="114"/>
      <c r="N2078" s="114"/>
      <c r="O2078" s="114"/>
      <c r="P2078" s="114"/>
      <c r="Q2078" s="114"/>
      <c r="R2078" s="114"/>
    </row>
    <row r="2079" spans="2:18" ht="8.25" customHeight="1">
      <c r="B2079"/>
    </row>
    <row r="2080" spans="2:18">
      <c r="B2080" s="67" t="s">
        <v>2647</v>
      </c>
      <c r="C2080" s="68"/>
      <c r="D2080" s="114" t="s">
        <v>2933</v>
      </c>
      <c r="E2080" s="114"/>
      <c r="F2080" s="114"/>
      <c r="G2080" s="114"/>
      <c r="H2080" s="114"/>
      <c r="I2080" s="114"/>
      <c r="J2080" s="114"/>
      <c r="K2080" s="114"/>
      <c r="L2080" s="114"/>
      <c r="M2080" s="114"/>
      <c r="N2080" s="114"/>
      <c r="O2080" s="114"/>
      <c r="P2080" s="114"/>
      <c r="Q2080" s="114"/>
      <c r="R2080" s="114"/>
    </row>
    <row r="2081" spans="2:18" ht="8.25" customHeight="1">
      <c r="B2081"/>
    </row>
    <row r="2082" spans="2:18">
      <c r="B2082" s="67" t="s">
        <v>2649</v>
      </c>
      <c r="C2082" s="68"/>
      <c r="D2082" s="115" t="s">
        <v>2718</v>
      </c>
      <c r="E2082" s="115"/>
      <c r="F2082" s="115"/>
      <c r="G2082" s="115"/>
    </row>
    <row r="2083" spans="2:18" ht="8.25" customHeight="1">
      <c r="B2083"/>
    </row>
    <row r="2084" spans="2:18">
      <c r="B2084" s="55" t="s">
        <v>2650</v>
      </c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7"/>
    </row>
    <row r="2085" spans="2:18" ht="8.25" customHeight="1">
      <c r="B2085" s="58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60"/>
    </row>
    <row r="2086" spans="2:18">
      <c r="B2086" s="58"/>
      <c r="C2086" s="69" t="s">
        <v>2651</v>
      </c>
      <c r="D2086" s="70"/>
      <c r="E2086" s="70"/>
      <c r="F2086" s="70"/>
      <c r="G2086" s="71" t="s">
        <v>2652</v>
      </c>
      <c r="H2086" s="72"/>
      <c r="I2086" s="59"/>
      <c r="J2086" s="59"/>
      <c r="K2086" s="69" t="s">
        <v>2653</v>
      </c>
      <c r="L2086" s="70"/>
      <c r="M2086" s="70"/>
      <c r="N2086" s="70"/>
      <c r="O2086" s="70"/>
      <c r="P2086" s="71">
        <v>6</v>
      </c>
      <c r="Q2086" s="72"/>
      <c r="R2086" s="60"/>
    </row>
    <row r="2087" spans="2:18" ht="8.25" customHeight="1">
      <c r="B2087" s="58"/>
      <c r="C2087" s="59"/>
      <c r="D2087" s="59"/>
      <c r="E2087" s="59"/>
      <c r="F2087" s="59"/>
      <c r="G2087" s="73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60"/>
    </row>
    <row r="2088" spans="2:18">
      <c r="B2088" s="58"/>
      <c r="C2088" s="69" t="s">
        <v>2654</v>
      </c>
      <c r="D2088" s="70"/>
      <c r="E2088" s="70"/>
      <c r="F2088" s="70"/>
      <c r="G2088" s="71">
        <v>12</v>
      </c>
      <c r="H2088" s="72"/>
      <c r="I2088" s="59"/>
      <c r="J2088" s="59"/>
      <c r="K2088" s="69" t="s">
        <v>2655</v>
      </c>
      <c r="L2088" s="70"/>
      <c r="M2088" s="70"/>
      <c r="N2088" s="70"/>
      <c r="O2088" s="70"/>
      <c r="P2088" s="71">
        <v>16</v>
      </c>
      <c r="Q2088" s="72" t="s">
        <v>2661</v>
      </c>
      <c r="R2088" s="60"/>
    </row>
    <row r="2089" spans="2:18" ht="8.25" customHeight="1">
      <c r="B2089" s="58"/>
      <c r="C2089" s="59"/>
      <c r="D2089" s="59"/>
      <c r="E2089" s="59"/>
      <c r="F2089" s="59"/>
      <c r="G2089" s="73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60"/>
    </row>
    <row r="2090" spans="2:18">
      <c r="B2090" s="58"/>
      <c r="C2090" s="69" t="s">
        <v>2656</v>
      </c>
      <c r="D2090" s="70"/>
      <c r="E2090" s="70"/>
      <c r="F2090" s="70"/>
      <c r="G2090" s="71">
        <v>18</v>
      </c>
      <c r="H2090" s="72"/>
      <c r="I2090" s="59"/>
      <c r="J2090" s="59"/>
      <c r="K2090" s="69" t="s">
        <v>2657</v>
      </c>
      <c r="L2090" s="70"/>
      <c r="M2090" s="70"/>
      <c r="N2090" s="70"/>
      <c r="O2090" s="70"/>
      <c r="P2090" s="71"/>
      <c r="Q2090" s="72"/>
      <c r="R2090" s="60"/>
    </row>
    <row r="2091" spans="2:18" ht="8.25" customHeight="1">
      <c r="B2091" s="6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5"/>
    </row>
    <row r="2092" spans="2:18" ht="14.4">
      <c r="B2092"/>
    </row>
    <row r="2093" spans="2:18">
      <c r="B2093" s="55" t="s">
        <v>2658</v>
      </c>
      <c r="C2093" s="56"/>
      <c r="D2093" s="56"/>
      <c r="E2093" s="56"/>
      <c r="F2093" s="56"/>
      <c r="G2093" s="56"/>
      <c r="H2093" s="56"/>
      <c r="I2093" s="57"/>
      <c r="K2093" s="55" t="s">
        <v>2659</v>
      </c>
      <c r="L2093" s="56"/>
      <c r="M2093" s="56"/>
      <c r="N2093" s="56"/>
      <c r="O2093" s="56"/>
      <c r="P2093" s="56"/>
      <c r="Q2093" s="56"/>
      <c r="R2093" s="57"/>
    </row>
    <row r="2094" spans="2:18" ht="8.25" customHeight="1">
      <c r="B2094" s="58"/>
      <c r="C2094" s="59"/>
      <c r="D2094" s="59"/>
      <c r="E2094" s="59"/>
      <c r="F2094" s="59"/>
      <c r="G2094" s="59"/>
      <c r="H2094" s="59"/>
      <c r="I2094" s="60"/>
      <c r="K2094" s="76"/>
      <c r="L2094" s="59"/>
      <c r="M2094" s="59"/>
      <c r="N2094" s="59"/>
      <c r="O2094" s="59"/>
      <c r="P2094" s="59"/>
      <c r="Q2094" s="59"/>
      <c r="R2094" s="60"/>
    </row>
    <row r="2095" spans="2:18">
      <c r="B2095" s="58"/>
      <c r="C2095" s="59"/>
      <c r="D2095" s="68" t="s">
        <v>2660</v>
      </c>
      <c r="E2095" s="72" t="s">
        <v>2661</v>
      </c>
      <c r="F2095" s="59"/>
      <c r="G2095" s="68" t="s">
        <v>2662</v>
      </c>
      <c r="H2095" s="72"/>
      <c r="I2095" s="60"/>
      <c r="K2095" s="76"/>
      <c r="L2095" s="68" t="s">
        <v>2663</v>
      </c>
      <c r="M2095" s="72" t="s">
        <v>2661</v>
      </c>
      <c r="N2095" s="59"/>
      <c r="O2095" s="70" t="s">
        <v>2664</v>
      </c>
      <c r="P2095" s="68"/>
      <c r="Q2095" s="72"/>
      <c r="R2095" s="60"/>
    </row>
    <row r="2096" spans="2:18" ht="8.25" customHeight="1">
      <c r="B2096" s="58"/>
      <c r="C2096" s="59"/>
      <c r="D2096" s="59"/>
      <c r="E2096" s="59"/>
      <c r="F2096" s="59"/>
      <c r="G2096" s="59"/>
      <c r="H2096" s="59"/>
      <c r="I2096" s="60"/>
      <c r="K2096" s="76"/>
      <c r="L2096" s="59"/>
      <c r="M2096" s="59"/>
      <c r="N2096" s="59"/>
      <c r="O2096" s="59"/>
      <c r="P2096" s="59"/>
      <c r="Q2096" s="59"/>
      <c r="R2096" s="60"/>
    </row>
    <row r="2097" spans="1:20">
      <c r="B2097" s="58"/>
      <c r="C2097" s="59"/>
      <c r="D2097" s="68" t="s">
        <v>2665</v>
      </c>
      <c r="E2097" s="72"/>
      <c r="F2097" s="59"/>
      <c r="G2097" s="68" t="s">
        <v>2666</v>
      </c>
      <c r="H2097" s="72"/>
      <c r="I2097" s="60"/>
      <c r="K2097" s="58" t="s">
        <v>2667</v>
      </c>
      <c r="R2097" s="60"/>
    </row>
    <row r="2098" spans="1:20" ht="8.25" customHeight="1">
      <c r="B2098" s="58"/>
      <c r="C2098" s="59"/>
      <c r="D2098" s="59"/>
      <c r="E2098" s="59"/>
      <c r="F2098" s="59"/>
      <c r="G2098" s="59"/>
      <c r="H2098" s="59"/>
      <c r="I2098" s="60"/>
      <c r="K2098" s="76"/>
      <c r="L2098" s="59"/>
      <c r="M2098" s="59"/>
      <c r="N2098" s="59"/>
      <c r="O2098" s="59"/>
      <c r="P2098" s="59"/>
      <c r="Q2098" s="59"/>
      <c r="R2098" s="60"/>
    </row>
    <row r="2099" spans="1:20">
      <c r="B2099" s="58"/>
      <c r="C2099" s="59"/>
      <c r="D2099" s="68" t="s">
        <v>2668</v>
      </c>
      <c r="E2099" s="72"/>
      <c r="F2099" s="59"/>
      <c r="G2099" s="68" t="s">
        <v>2669</v>
      </c>
      <c r="H2099" s="72"/>
      <c r="I2099" s="60"/>
      <c r="K2099" s="76"/>
      <c r="L2099" s="68" t="s">
        <v>2670</v>
      </c>
      <c r="M2099" s="72" t="s">
        <v>2661</v>
      </c>
      <c r="N2099" s="59"/>
      <c r="O2099" s="70" t="s">
        <v>2671</v>
      </c>
      <c r="P2099" s="68"/>
      <c r="Q2099" s="72"/>
      <c r="R2099" s="60"/>
    </row>
    <row r="2100" spans="1:20" ht="8.25" customHeight="1">
      <c r="B2100" s="63"/>
      <c r="C2100" s="74"/>
      <c r="D2100" s="74"/>
      <c r="E2100" s="74"/>
      <c r="F2100" s="74"/>
      <c r="G2100" s="74"/>
      <c r="H2100" s="74"/>
      <c r="I2100" s="75"/>
      <c r="K2100" s="77"/>
      <c r="L2100" s="74"/>
      <c r="M2100" s="74"/>
      <c r="N2100" s="74"/>
      <c r="O2100" s="74"/>
      <c r="P2100" s="74"/>
      <c r="Q2100" s="74"/>
      <c r="R2100" s="75"/>
    </row>
    <row r="2101" spans="1:20" ht="14.4">
      <c r="B2101"/>
    </row>
    <row r="2102" spans="1:20">
      <c r="B2102" s="67" t="s">
        <v>2672</v>
      </c>
      <c r="C2102" s="68"/>
      <c r="D2102" s="115" t="s">
        <v>2694</v>
      </c>
      <c r="E2102" s="115"/>
      <c r="F2102" s="115"/>
      <c r="G2102" s="115"/>
      <c r="H2102" s="115"/>
      <c r="I2102" s="115"/>
      <c r="K2102" s="67" t="s">
        <v>2673</v>
      </c>
      <c r="L2102" s="68"/>
      <c r="M2102" s="115"/>
      <c r="N2102" s="115"/>
      <c r="O2102" s="115"/>
      <c r="P2102" s="115"/>
      <c r="Q2102" s="115"/>
      <c r="R2102" s="115"/>
    </row>
    <row r="2103" spans="1:20" ht="8.25" customHeight="1">
      <c r="B2103"/>
    </row>
    <row r="2104" spans="1:20" ht="8.25" customHeight="1">
      <c r="A2104" s="78"/>
      <c r="B2104" s="79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</row>
    <row r="2105" spans="1:20" ht="14.4">
      <c r="B2105"/>
    </row>
    <row r="2106" spans="1:20">
      <c r="B2106" s="55" t="s">
        <v>2635</v>
      </c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7"/>
    </row>
    <row r="2107" spans="1:20" ht="8.25" customHeight="1">
      <c r="B2107" s="58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60"/>
    </row>
    <row r="2108" spans="1:20" ht="23.4">
      <c r="B2108" s="58"/>
      <c r="C2108" s="61" t="s">
        <v>2636</v>
      </c>
      <c r="D2108" s="116" t="s">
        <v>2934</v>
      </c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Q2108" s="116"/>
      <c r="R2108" s="60"/>
    </row>
    <row r="2109" spans="1:20" ht="8.25" customHeight="1">
      <c r="B2109" s="58"/>
      <c r="C2109" s="62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60"/>
    </row>
    <row r="2110" spans="1:20">
      <c r="B2110" s="58"/>
      <c r="C2110" s="61" t="s">
        <v>2638</v>
      </c>
      <c r="D2110" s="114" t="s">
        <v>321</v>
      </c>
      <c r="E2110" s="114"/>
      <c r="F2110" s="114"/>
      <c r="G2110" s="114"/>
      <c r="H2110" s="114"/>
      <c r="I2110" s="114"/>
      <c r="J2110" s="114"/>
      <c r="K2110" s="114"/>
      <c r="L2110" s="114"/>
      <c r="M2110" s="114"/>
      <c r="N2110" s="114"/>
      <c r="O2110" s="114"/>
      <c r="P2110" s="114"/>
      <c r="Q2110" s="114"/>
      <c r="R2110" s="60"/>
    </row>
    <row r="2111" spans="1:20" ht="7.5" customHeight="1">
      <c r="B2111" s="58"/>
      <c r="C2111" s="62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60"/>
    </row>
    <row r="2112" spans="1:20">
      <c r="B2112" s="58"/>
      <c r="C2112" s="61" t="s">
        <v>2640</v>
      </c>
      <c r="D2112" s="114"/>
      <c r="E2112" s="114"/>
      <c r="F2112" s="114"/>
      <c r="G2112" s="114"/>
      <c r="H2112" s="114"/>
      <c r="I2112" s="114"/>
      <c r="J2112" s="114"/>
      <c r="K2112" s="114"/>
      <c r="L2112" s="114"/>
      <c r="M2112" s="114"/>
      <c r="N2112" s="114"/>
      <c r="O2112" s="114"/>
      <c r="P2112" s="114"/>
      <c r="Q2112" s="114"/>
      <c r="R2112" s="60"/>
    </row>
    <row r="2113" spans="2:18" ht="7.5" customHeight="1">
      <c r="B2113" s="63"/>
      <c r="C2113" s="64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65"/>
      <c r="R2113" s="66"/>
    </row>
    <row r="2114" spans="2:18" ht="8.25" customHeight="1">
      <c r="B2114"/>
    </row>
    <row r="2115" spans="2:18">
      <c r="B2115" s="67" t="s">
        <v>2641</v>
      </c>
      <c r="C2115" s="68"/>
      <c r="D2115" s="114" t="s">
        <v>16</v>
      </c>
      <c r="E2115" s="114"/>
      <c r="F2115" s="114"/>
      <c r="G2115" s="114"/>
      <c r="H2115" s="114"/>
      <c r="I2115" s="114"/>
      <c r="J2115" s="114"/>
      <c r="K2115" s="114"/>
      <c r="L2115" s="114"/>
      <c r="M2115" s="114"/>
      <c r="N2115" s="114"/>
      <c r="O2115" s="114"/>
      <c r="P2115" s="114"/>
      <c r="Q2115" s="114"/>
      <c r="R2115" s="114"/>
    </row>
    <row r="2116" spans="2:18" ht="8.25" customHeight="1">
      <c r="B2116"/>
    </row>
    <row r="2117" spans="2:18">
      <c r="B2117" s="67" t="s">
        <v>2642</v>
      </c>
      <c r="C2117" s="68"/>
      <c r="D2117" s="114" t="s">
        <v>2859</v>
      </c>
      <c r="E2117" s="114"/>
      <c r="F2117" s="114"/>
      <c r="G2117" s="114"/>
      <c r="H2117" s="114"/>
      <c r="I2117" s="114"/>
      <c r="J2117" s="114"/>
      <c r="K2117" s="114"/>
      <c r="L2117" s="114"/>
      <c r="M2117" s="114"/>
      <c r="N2117" s="114"/>
      <c r="O2117" s="114"/>
      <c r="P2117" s="114"/>
      <c r="Q2117" s="114"/>
      <c r="R2117" s="114"/>
    </row>
    <row r="2118" spans="2:18" ht="8.25" customHeight="1">
      <c r="B2118"/>
    </row>
    <row r="2119" spans="2:18">
      <c r="B2119" s="67" t="s">
        <v>2644</v>
      </c>
      <c r="C2119" s="68"/>
      <c r="D2119" s="113">
        <v>43384</v>
      </c>
      <c r="E2119" s="113"/>
      <c r="F2119" s="113"/>
      <c r="G2119" s="113"/>
      <c r="H2119" s="59"/>
      <c r="I2119" s="59"/>
    </row>
    <row r="2120" spans="2:18" ht="8.25" customHeight="1">
      <c r="B2120"/>
    </row>
    <row r="2121" spans="2:18">
      <c r="B2121" s="67" t="s">
        <v>2645</v>
      </c>
      <c r="C2121" s="68"/>
      <c r="D2121" s="114" t="s">
        <v>2935</v>
      </c>
      <c r="E2121" s="114"/>
      <c r="F2121" s="114"/>
      <c r="G2121" s="114"/>
      <c r="H2121" s="114"/>
      <c r="I2121" s="114"/>
      <c r="J2121" s="114"/>
      <c r="K2121" s="114"/>
      <c r="L2121" s="114"/>
      <c r="M2121" s="114"/>
      <c r="N2121" s="114"/>
      <c r="O2121" s="114"/>
      <c r="P2121" s="114"/>
      <c r="Q2121" s="114"/>
      <c r="R2121" s="114"/>
    </row>
    <row r="2122" spans="2:18" ht="8.25" customHeight="1">
      <c r="B2122"/>
    </row>
    <row r="2123" spans="2:18">
      <c r="B2123" s="67" t="s">
        <v>2647</v>
      </c>
      <c r="C2123" s="68"/>
      <c r="D2123" s="114" t="s">
        <v>2936</v>
      </c>
      <c r="E2123" s="114"/>
      <c r="F2123" s="114"/>
      <c r="G2123" s="114"/>
      <c r="H2123" s="114"/>
      <c r="I2123" s="114"/>
      <c r="J2123" s="114"/>
      <c r="K2123" s="114"/>
      <c r="L2123" s="114"/>
      <c r="M2123" s="114"/>
      <c r="N2123" s="114"/>
      <c r="O2123" s="114"/>
      <c r="P2123" s="114"/>
      <c r="Q2123" s="114"/>
      <c r="R2123" s="114"/>
    </row>
    <row r="2124" spans="2:18" ht="8.25" customHeight="1">
      <c r="B2124"/>
    </row>
    <row r="2125" spans="2:18">
      <c r="B2125" s="67" t="s">
        <v>2649</v>
      </c>
      <c r="C2125" s="68"/>
      <c r="D2125" s="115" t="s">
        <v>2718</v>
      </c>
      <c r="E2125" s="115"/>
      <c r="F2125" s="115"/>
      <c r="G2125" s="115"/>
    </row>
    <row r="2126" spans="2:18" ht="8.25" customHeight="1">
      <c r="B2126"/>
    </row>
    <row r="2127" spans="2:18">
      <c r="B2127" s="55" t="s">
        <v>2650</v>
      </c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7"/>
    </row>
    <row r="2128" spans="2:18" ht="8.25" customHeight="1">
      <c r="B2128" s="58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60"/>
    </row>
    <row r="2129" spans="2:19">
      <c r="B2129" s="58"/>
      <c r="C2129" s="69" t="s">
        <v>2651</v>
      </c>
      <c r="D2129" s="70"/>
      <c r="E2129" s="70"/>
      <c r="F2129" s="70"/>
      <c r="G2129" s="71" t="s">
        <v>2652</v>
      </c>
      <c r="H2129" s="72"/>
      <c r="I2129" s="59"/>
      <c r="J2129" s="59"/>
      <c r="K2129" s="69" t="s">
        <v>2653</v>
      </c>
      <c r="L2129" s="70"/>
      <c r="M2129" s="70"/>
      <c r="N2129" s="70"/>
      <c r="O2129" s="70"/>
      <c r="P2129" s="71">
        <v>6</v>
      </c>
      <c r="Q2129" s="72"/>
      <c r="R2129" s="60"/>
    </row>
    <row r="2130" spans="2:19" ht="8.25" customHeight="1">
      <c r="B2130" s="58"/>
      <c r="C2130" s="59"/>
      <c r="D2130" s="59"/>
      <c r="E2130" s="59"/>
      <c r="F2130" s="59"/>
      <c r="G2130" s="73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60"/>
    </row>
    <row r="2131" spans="2:19">
      <c r="B2131" s="58"/>
      <c r="C2131" s="69" t="s">
        <v>2654</v>
      </c>
      <c r="D2131" s="70"/>
      <c r="E2131" s="70"/>
      <c r="F2131" s="70"/>
      <c r="G2131" s="71">
        <v>12</v>
      </c>
      <c r="H2131" s="72" t="s">
        <v>2661</v>
      </c>
      <c r="I2131" s="59"/>
      <c r="J2131" s="59"/>
      <c r="K2131" s="69" t="s">
        <v>2655</v>
      </c>
      <c r="L2131" s="70"/>
      <c r="M2131" s="70"/>
      <c r="N2131" s="70"/>
      <c r="O2131" s="70"/>
      <c r="P2131" s="71">
        <v>16</v>
      </c>
      <c r="Q2131" s="72"/>
      <c r="R2131" s="60"/>
      <c r="S2131" t="s">
        <v>2813</v>
      </c>
    </row>
    <row r="2132" spans="2:19" ht="8.25" customHeight="1">
      <c r="B2132" s="58"/>
      <c r="C2132" s="59"/>
      <c r="D2132" s="59"/>
      <c r="E2132" s="59"/>
      <c r="F2132" s="59"/>
      <c r="G2132" s="73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60"/>
    </row>
    <row r="2133" spans="2:19">
      <c r="B2133" s="58"/>
      <c r="C2133" s="69" t="s">
        <v>2656</v>
      </c>
      <c r="D2133" s="70"/>
      <c r="E2133" s="70"/>
      <c r="F2133" s="70"/>
      <c r="G2133" s="71">
        <v>18</v>
      </c>
      <c r="H2133" s="72"/>
      <c r="I2133" s="59"/>
      <c r="J2133" s="59"/>
      <c r="K2133" s="69" t="s">
        <v>2657</v>
      </c>
      <c r="L2133" s="70"/>
      <c r="M2133" s="70"/>
      <c r="N2133" s="70"/>
      <c r="O2133" s="70"/>
      <c r="P2133" s="71"/>
      <c r="Q2133" s="72"/>
      <c r="R2133" s="60"/>
    </row>
    <row r="2134" spans="2:19" ht="8.25" customHeight="1">
      <c r="B2134" s="6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5"/>
    </row>
    <row r="2135" spans="2:19" ht="14.4">
      <c r="B2135"/>
    </row>
    <row r="2136" spans="2:19">
      <c r="B2136" s="55" t="s">
        <v>2658</v>
      </c>
      <c r="C2136" s="56"/>
      <c r="D2136" s="56"/>
      <c r="E2136" s="56"/>
      <c r="F2136" s="56"/>
      <c r="G2136" s="56"/>
      <c r="H2136" s="56"/>
      <c r="I2136" s="57"/>
      <c r="K2136" s="55" t="s">
        <v>2659</v>
      </c>
      <c r="L2136" s="56"/>
      <c r="M2136" s="56"/>
      <c r="N2136" s="56"/>
      <c r="O2136" s="56"/>
      <c r="P2136" s="56"/>
      <c r="Q2136" s="56"/>
      <c r="R2136" s="57"/>
    </row>
    <row r="2137" spans="2:19" ht="8.25" customHeight="1">
      <c r="B2137" s="58"/>
      <c r="C2137" s="59"/>
      <c r="D2137" s="59"/>
      <c r="E2137" s="59"/>
      <c r="F2137" s="59"/>
      <c r="G2137" s="59"/>
      <c r="H2137" s="59"/>
      <c r="I2137" s="60"/>
      <c r="K2137" s="76"/>
      <c r="L2137" s="59"/>
      <c r="M2137" s="59"/>
      <c r="N2137" s="59"/>
      <c r="O2137" s="59"/>
      <c r="P2137" s="59"/>
      <c r="Q2137" s="59"/>
      <c r="R2137" s="60"/>
    </row>
    <row r="2138" spans="2:19">
      <c r="B2138" s="58"/>
      <c r="C2138" s="59"/>
      <c r="D2138" s="68" t="s">
        <v>2660</v>
      </c>
      <c r="E2138" s="72" t="s">
        <v>2661</v>
      </c>
      <c r="F2138" s="59"/>
      <c r="G2138" s="68" t="s">
        <v>2662</v>
      </c>
      <c r="H2138" s="72"/>
      <c r="I2138" s="60"/>
      <c r="K2138" s="76"/>
      <c r="L2138" s="68" t="s">
        <v>2663</v>
      </c>
      <c r="M2138" s="72" t="s">
        <v>2661</v>
      </c>
      <c r="N2138" s="59"/>
      <c r="O2138" s="70" t="s">
        <v>2664</v>
      </c>
      <c r="P2138" s="68"/>
      <c r="Q2138" s="72"/>
      <c r="R2138" s="60"/>
    </row>
    <row r="2139" spans="2:19" ht="8.25" customHeight="1">
      <c r="B2139" s="58"/>
      <c r="C2139" s="59"/>
      <c r="D2139" s="59"/>
      <c r="E2139" s="59"/>
      <c r="F2139" s="59"/>
      <c r="G2139" s="59"/>
      <c r="H2139" s="59"/>
      <c r="I2139" s="60"/>
      <c r="K2139" s="76"/>
      <c r="L2139" s="59"/>
      <c r="M2139" s="59"/>
      <c r="N2139" s="59"/>
      <c r="O2139" s="59"/>
      <c r="P2139" s="59"/>
      <c r="Q2139" s="59"/>
      <c r="R2139" s="60"/>
    </row>
    <row r="2140" spans="2:19">
      <c r="B2140" s="58"/>
      <c r="C2140" s="59"/>
      <c r="D2140" s="68" t="s">
        <v>2665</v>
      </c>
      <c r="E2140" s="72"/>
      <c r="F2140" s="59"/>
      <c r="G2140" s="68" t="s">
        <v>2666</v>
      </c>
      <c r="H2140" s="72"/>
      <c r="I2140" s="60"/>
      <c r="K2140" s="58" t="s">
        <v>2667</v>
      </c>
      <c r="R2140" s="60"/>
    </row>
    <row r="2141" spans="2:19" ht="8.25" customHeight="1">
      <c r="B2141" s="58"/>
      <c r="C2141" s="59"/>
      <c r="D2141" s="59"/>
      <c r="E2141" s="59"/>
      <c r="F2141" s="59"/>
      <c r="G2141" s="59"/>
      <c r="H2141" s="59"/>
      <c r="I2141" s="60"/>
      <c r="K2141" s="76"/>
      <c r="L2141" s="59"/>
      <c r="M2141" s="59"/>
      <c r="N2141" s="59"/>
      <c r="O2141" s="59"/>
      <c r="P2141" s="59"/>
      <c r="Q2141" s="59"/>
      <c r="R2141" s="60"/>
    </row>
    <row r="2142" spans="2:19">
      <c r="B2142" s="58"/>
      <c r="C2142" s="59"/>
      <c r="D2142" s="68" t="s">
        <v>2668</v>
      </c>
      <c r="E2142" s="72"/>
      <c r="F2142" s="59"/>
      <c r="G2142" s="68" t="s">
        <v>2669</v>
      </c>
      <c r="H2142" s="72"/>
      <c r="I2142" s="60"/>
      <c r="K2142" s="76"/>
      <c r="L2142" s="68" t="s">
        <v>2670</v>
      </c>
      <c r="M2142" s="72" t="s">
        <v>2661</v>
      </c>
      <c r="N2142" s="59"/>
      <c r="O2142" s="70" t="s">
        <v>2671</v>
      </c>
      <c r="P2142" s="68"/>
      <c r="Q2142" s="72"/>
      <c r="R2142" s="60"/>
    </row>
    <row r="2143" spans="2:19" ht="8.25" customHeight="1">
      <c r="B2143" s="63"/>
      <c r="C2143" s="74"/>
      <c r="D2143" s="74"/>
      <c r="E2143" s="74"/>
      <c r="F2143" s="74"/>
      <c r="G2143" s="74"/>
      <c r="H2143" s="74"/>
      <c r="I2143" s="75"/>
      <c r="K2143" s="77"/>
      <c r="L2143" s="74"/>
      <c r="M2143" s="74"/>
      <c r="N2143" s="74"/>
      <c r="O2143" s="74"/>
      <c r="P2143" s="74"/>
      <c r="Q2143" s="74"/>
      <c r="R2143" s="75"/>
    </row>
    <row r="2144" spans="2:19" ht="14.4">
      <c r="B2144"/>
    </row>
    <row r="2145" spans="1:20">
      <c r="B2145" s="67" t="s">
        <v>2672</v>
      </c>
      <c r="C2145" s="68"/>
      <c r="D2145" s="115" t="s">
        <v>2694</v>
      </c>
      <c r="E2145" s="115"/>
      <c r="F2145" s="115"/>
      <c r="G2145" s="115"/>
      <c r="H2145" s="115"/>
      <c r="I2145" s="115"/>
      <c r="K2145" s="67" t="s">
        <v>2673</v>
      </c>
      <c r="L2145" s="68"/>
      <c r="M2145" s="115"/>
      <c r="N2145" s="115"/>
      <c r="O2145" s="115"/>
      <c r="P2145" s="115"/>
      <c r="Q2145" s="115"/>
      <c r="R2145" s="115"/>
    </row>
    <row r="2146" spans="1:20" ht="8.25" customHeight="1">
      <c r="B2146"/>
    </row>
    <row r="2147" spans="1:20" ht="8.25" customHeight="1">
      <c r="A2147" s="78"/>
      <c r="B2147" s="79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</row>
    <row r="2148" spans="1:20" ht="14.4">
      <c r="B2148"/>
    </row>
    <row r="2149" spans="1:20">
      <c r="B2149" s="55" t="s">
        <v>2635</v>
      </c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7"/>
    </row>
    <row r="2150" spans="1:20" ht="8.25" customHeight="1">
      <c r="B2150" s="58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60"/>
    </row>
    <row r="2151" spans="1:20" ht="23.4">
      <c r="B2151" s="58"/>
      <c r="C2151" s="61" t="s">
        <v>2636</v>
      </c>
      <c r="D2151" s="116" t="s">
        <v>2937</v>
      </c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Q2151" s="116"/>
      <c r="R2151" s="60"/>
    </row>
    <row r="2152" spans="1:20" ht="8.25" customHeight="1">
      <c r="B2152" s="58"/>
      <c r="C2152" s="62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60"/>
    </row>
    <row r="2153" spans="1:20">
      <c r="B2153" s="58"/>
      <c r="C2153" s="61" t="s">
        <v>2638</v>
      </c>
      <c r="D2153" s="114" t="s">
        <v>2199</v>
      </c>
      <c r="E2153" s="114"/>
      <c r="F2153" s="114"/>
      <c r="G2153" s="114"/>
      <c r="H2153" s="114"/>
      <c r="I2153" s="114"/>
      <c r="J2153" s="114"/>
      <c r="K2153" s="114"/>
      <c r="L2153" s="114"/>
      <c r="M2153" s="114"/>
      <c r="N2153" s="114"/>
      <c r="O2153" s="114"/>
      <c r="P2153" s="114"/>
      <c r="Q2153" s="114"/>
      <c r="R2153" s="60"/>
    </row>
    <row r="2154" spans="1:20" ht="7.5" customHeight="1">
      <c r="B2154" s="58"/>
      <c r="C2154" s="62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60"/>
    </row>
    <row r="2155" spans="1:20">
      <c r="B2155" s="58"/>
      <c r="C2155" s="61" t="s">
        <v>2640</v>
      </c>
      <c r="D2155" s="114"/>
      <c r="E2155" s="114"/>
      <c r="F2155" s="114"/>
      <c r="G2155" s="114"/>
      <c r="H2155" s="114"/>
      <c r="I2155" s="114"/>
      <c r="J2155" s="114"/>
      <c r="K2155" s="114"/>
      <c r="L2155" s="114"/>
      <c r="M2155" s="114"/>
      <c r="N2155" s="114"/>
      <c r="O2155" s="114"/>
      <c r="P2155" s="114"/>
      <c r="Q2155" s="114"/>
      <c r="R2155" s="60"/>
    </row>
    <row r="2156" spans="1:20" ht="7.5" customHeight="1">
      <c r="B2156" s="63"/>
      <c r="C2156" s="64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65"/>
      <c r="R2156" s="66"/>
    </row>
    <row r="2157" spans="1:20" ht="8.25" customHeight="1">
      <c r="B2157"/>
    </row>
    <row r="2158" spans="1:20">
      <c r="B2158" s="67" t="s">
        <v>2641</v>
      </c>
      <c r="C2158" s="68"/>
      <c r="D2158" s="114" t="s">
        <v>16</v>
      </c>
      <c r="E2158" s="114"/>
      <c r="F2158" s="114"/>
      <c r="G2158" s="114"/>
      <c r="H2158" s="114"/>
      <c r="I2158" s="114"/>
      <c r="J2158" s="114"/>
      <c r="K2158" s="114"/>
      <c r="L2158" s="114"/>
      <c r="M2158" s="114"/>
      <c r="N2158" s="114"/>
      <c r="O2158" s="114"/>
      <c r="P2158" s="114"/>
      <c r="Q2158" s="114"/>
      <c r="R2158" s="114"/>
    </row>
    <row r="2159" spans="1:20" ht="8.25" customHeight="1">
      <c r="B2159"/>
    </row>
    <row r="2160" spans="1:20">
      <c r="B2160" s="67" t="s">
        <v>2642</v>
      </c>
      <c r="C2160" s="68"/>
      <c r="D2160" s="114" t="s">
        <v>2731</v>
      </c>
      <c r="E2160" s="114"/>
      <c r="F2160" s="114"/>
      <c r="G2160" s="114"/>
      <c r="H2160" s="114"/>
      <c r="I2160" s="114"/>
      <c r="J2160" s="114"/>
      <c r="K2160" s="114"/>
      <c r="L2160" s="114"/>
      <c r="M2160" s="114"/>
      <c r="N2160" s="114"/>
      <c r="O2160" s="114"/>
      <c r="P2160" s="114"/>
      <c r="Q2160" s="114"/>
      <c r="R2160" s="114"/>
    </row>
    <row r="2161" spans="2:18" ht="8.25" customHeight="1">
      <c r="B2161"/>
    </row>
    <row r="2162" spans="2:18">
      <c r="B2162" s="67" t="s">
        <v>2644</v>
      </c>
      <c r="C2162" s="68"/>
      <c r="D2162" s="113">
        <v>43454</v>
      </c>
      <c r="E2162" s="113"/>
      <c r="F2162" s="113"/>
      <c r="G2162" s="113"/>
      <c r="H2162" s="59"/>
      <c r="I2162" s="59"/>
    </row>
    <row r="2163" spans="2:18" ht="8.25" customHeight="1">
      <c r="B2163"/>
    </row>
    <row r="2164" spans="2:18">
      <c r="B2164" s="67" t="s">
        <v>2645</v>
      </c>
      <c r="C2164" s="68"/>
      <c r="D2164" s="114" t="s">
        <v>2938</v>
      </c>
      <c r="E2164" s="114"/>
      <c r="F2164" s="114"/>
      <c r="G2164" s="114"/>
      <c r="H2164" s="114"/>
      <c r="I2164" s="114"/>
      <c r="J2164" s="114"/>
      <c r="K2164" s="114"/>
      <c r="L2164" s="114"/>
      <c r="M2164" s="114"/>
      <c r="N2164" s="114"/>
      <c r="O2164" s="114"/>
      <c r="P2164" s="114"/>
      <c r="Q2164" s="114"/>
      <c r="R2164" s="114"/>
    </row>
    <row r="2165" spans="2:18" ht="8.25" customHeight="1">
      <c r="B2165"/>
    </row>
    <row r="2166" spans="2:18">
      <c r="B2166" s="67" t="s">
        <v>2647</v>
      </c>
      <c r="C2166" s="68"/>
      <c r="D2166" s="114" t="s">
        <v>2939</v>
      </c>
      <c r="E2166" s="114"/>
      <c r="F2166" s="114"/>
      <c r="G2166" s="114"/>
      <c r="H2166" s="114"/>
      <c r="I2166" s="114"/>
      <c r="J2166" s="114"/>
      <c r="K2166" s="114"/>
      <c r="L2166" s="114"/>
      <c r="M2166" s="114"/>
      <c r="N2166" s="114"/>
      <c r="O2166" s="114"/>
      <c r="P2166" s="114"/>
      <c r="Q2166" s="114"/>
      <c r="R2166" s="114"/>
    </row>
    <row r="2167" spans="2:18" ht="8.25" customHeight="1">
      <c r="B2167"/>
    </row>
    <row r="2168" spans="2:18">
      <c r="B2168" s="67" t="s">
        <v>2649</v>
      </c>
      <c r="C2168" s="68"/>
      <c r="D2168" s="115" t="s">
        <v>2940</v>
      </c>
      <c r="E2168" s="115"/>
      <c r="F2168" s="115"/>
      <c r="G2168" s="115"/>
    </row>
    <row r="2169" spans="2:18" ht="8.25" customHeight="1">
      <c r="B2169"/>
    </row>
    <row r="2170" spans="2:18">
      <c r="B2170" s="55" t="s">
        <v>2650</v>
      </c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7"/>
    </row>
    <row r="2171" spans="2:18" ht="8.25" customHeight="1">
      <c r="B2171" s="58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60"/>
    </row>
    <row r="2172" spans="2:18">
      <c r="B2172" s="58"/>
      <c r="C2172" s="69" t="s">
        <v>2651</v>
      </c>
      <c r="D2172" s="70"/>
      <c r="E2172" s="70"/>
      <c r="F2172" s="70"/>
      <c r="G2172" s="71" t="s">
        <v>2652</v>
      </c>
      <c r="H2172" s="72"/>
      <c r="I2172" s="59"/>
      <c r="J2172" s="59"/>
      <c r="K2172" s="69" t="s">
        <v>2653</v>
      </c>
      <c r="L2172" s="70"/>
      <c r="M2172" s="70"/>
      <c r="N2172" s="70"/>
      <c r="O2172" s="70"/>
      <c r="P2172" s="71">
        <v>6</v>
      </c>
      <c r="Q2172" s="72"/>
      <c r="R2172" s="60"/>
    </row>
    <row r="2173" spans="2:18" ht="8.25" customHeight="1">
      <c r="B2173" s="58"/>
      <c r="C2173" s="59"/>
      <c r="D2173" s="59"/>
      <c r="E2173" s="59"/>
      <c r="F2173" s="59"/>
      <c r="G2173" s="73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60"/>
    </row>
    <row r="2174" spans="2:18">
      <c r="B2174" s="58"/>
      <c r="C2174" s="69" t="s">
        <v>2654</v>
      </c>
      <c r="D2174" s="70"/>
      <c r="E2174" s="70"/>
      <c r="F2174" s="70"/>
      <c r="G2174" s="71">
        <v>12</v>
      </c>
      <c r="H2174" s="72"/>
      <c r="I2174" s="59"/>
      <c r="J2174" s="59"/>
      <c r="K2174" s="69" t="s">
        <v>2655</v>
      </c>
      <c r="L2174" s="70"/>
      <c r="M2174" s="70"/>
      <c r="N2174" s="70"/>
      <c r="O2174" s="70"/>
      <c r="P2174" s="71">
        <v>16</v>
      </c>
      <c r="Q2174" s="72" t="s">
        <v>2661</v>
      </c>
      <c r="R2174" s="60"/>
    </row>
    <row r="2175" spans="2:18" ht="8.25" customHeight="1">
      <c r="B2175" s="58"/>
      <c r="C2175" s="59"/>
      <c r="D2175" s="59"/>
      <c r="E2175" s="59"/>
      <c r="F2175" s="59"/>
      <c r="G2175" s="73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60"/>
    </row>
    <row r="2176" spans="2:18">
      <c r="B2176" s="58"/>
      <c r="C2176" s="69" t="s">
        <v>2656</v>
      </c>
      <c r="D2176" s="70"/>
      <c r="E2176" s="70"/>
      <c r="F2176" s="70"/>
      <c r="G2176" s="71">
        <v>18</v>
      </c>
      <c r="H2176" s="72"/>
      <c r="I2176" s="59"/>
      <c r="J2176" s="59"/>
      <c r="K2176" s="69" t="s">
        <v>2657</v>
      </c>
      <c r="L2176" s="70"/>
      <c r="M2176" s="70"/>
      <c r="N2176" s="70"/>
      <c r="O2176" s="70"/>
      <c r="P2176" s="71"/>
      <c r="Q2176" s="72"/>
      <c r="R2176" s="60"/>
    </row>
    <row r="2177" spans="1:20" ht="8.25" customHeight="1">
      <c r="B2177" s="6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5"/>
    </row>
    <row r="2178" spans="1:20" ht="14.4">
      <c r="B2178"/>
    </row>
    <row r="2179" spans="1:20">
      <c r="B2179" s="55" t="s">
        <v>2658</v>
      </c>
      <c r="C2179" s="56"/>
      <c r="D2179" s="56"/>
      <c r="E2179" s="56"/>
      <c r="F2179" s="56"/>
      <c r="G2179" s="56"/>
      <c r="H2179" s="56"/>
      <c r="I2179" s="57"/>
      <c r="K2179" s="55" t="s">
        <v>2659</v>
      </c>
      <c r="L2179" s="56"/>
      <c r="M2179" s="56"/>
      <c r="N2179" s="56"/>
      <c r="O2179" s="56"/>
      <c r="P2179" s="56"/>
      <c r="Q2179" s="56"/>
      <c r="R2179" s="57"/>
    </row>
    <row r="2180" spans="1:20" ht="8.25" customHeight="1">
      <c r="B2180" s="58"/>
      <c r="C2180" s="59"/>
      <c r="D2180" s="59"/>
      <c r="E2180" s="59"/>
      <c r="F2180" s="59"/>
      <c r="G2180" s="59"/>
      <c r="H2180" s="59"/>
      <c r="I2180" s="60"/>
      <c r="K2180" s="76"/>
      <c r="L2180" s="59"/>
      <c r="M2180" s="59"/>
      <c r="N2180" s="59"/>
      <c r="O2180" s="59"/>
      <c r="P2180" s="59"/>
      <c r="Q2180" s="59"/>
      <c r="R2180" s="60"/>
    </row>
    <row r="2181" spans="1:20">
      <c r="B2181" s="58"/>
      <c r="C2181" s="59"/>
      <c r="D2181" s="68" t="s">
        <v>2660</v>
      </c>
      <c r="E2181" s="72" t="s">
        <v>2661</v>
      </c>
      <c r="F2181" s="59"/>
      <c r="G2181" s="68" t="s">
        <v>2662</v>
      </c>
      <c r="H2181" s="72"/>
      <c r="I2181" s="60"/>
      <c r="K2181" s="76"/>
      <c r="L2181" s="68" t="s">
        <v>2663</v>
      </c>
      <c r="M2181" s="72" t="s">
        <v>2661</v>
      </c>
      <c r="N2181" s="59"/>
      <c r="O2181" s="70" t="s">
        <v>2664</v>
      </c>
      <c r="P2181" s="68"/>
      <c r="Q2181" s="72"/>
      <c r="R2181" s="60"/>
    </row>
    <row r="2182" spans="1:20" ht="8.25" customHeight="1">
      <c r="B2182" s="58"/>
      <c r="C2182" s="59"/>
      <c r="D2182" s="59"/>
      <c r="E2182" s="59"/>
      <c r="F2182" s="59"/>
      <c r="G2182" s="59"/>
      <c r="H2182" s="59"/>
      <c r="I2182" s="60"/>
      <c r="K2182" s="76"/>
      <c r="L2182" s="59"/>
      <c r="M2182" s="59"/>
      <c r="N2182" s="59"/>
      <c r="O2182" s="59"/>
      <c r="P2182" s="59"/>
      <c r="Q2182" s="59"/>
      <c r="R2182" s="60"/>
    </row>
    <row r="2183" spans="1:20">
      <c r="B2183" s="58"/>
      <c r="C2183" s="59"/>
      <c r="D2183" s="68" t="s">
        <v>2665</v>
      </c>
      <c r="E2183" s="72"/>
      <c r="F2183" s="59"/>
      <c r="G2183" s="68" t="s">
        <v>2666</v>
      </c>
      <c r="H2183" s="72"/>
      <c r="I2183" s="60"/>
      <c r="K2183" s="58" t="s">
        <v>2667</v>
      </c>
      <c r="R2183" s="60"/>
    </row>
    <row r="2184" spans="1:20" ht="8.25" customHeight="1">
      <c r="B2184" s="58"/>
      <c r="C2184" s="59"/>
      <c r="D2184" s="59"/>
      <c r="E2184" s="59"/>
      <c r="F2184" s="59"/>
      <c r="G2184" s="59"/>
      <c r="H2184" s="59"/>
      <c r="I2184" s="60"/>
      <c r="K2184" s="76"/>
      <c r="L2184" s="59"/>
      <c r="M2184" s="59"/>
      <c r="N2184" s="59"/>
      <c r="O2184" s="59"/>
      <c r="P2184" s="59"/>
      <c r="Q2184" s="59"/>
      <c r="R2184" s="60"/>
    </row>
    <row r="2185" spans="1:20">
      <c r="B2185" s="58"/>
      <c r="C2185" s="59"/>
      <c r="D2185" s="68" t="s">
        <v>2668</v>
      </c>
      <c r="E2185" s="72"/>
      <c r="F2185" s="59"/>
      <c r="G2185" s="68" t="s">
        <v>2669</v>
      </c>
      <c r="H2185" s="72"/>
      <c r="I2185" s="60"/>
      <c r="K2185" s="76"/>
      <c r="L2185" s="68" t="s">
        <v>2670</v>
      </c>
      <c r="M2185" s="72" t="s">
        <v>2661</v>
      </c>
      <c r="N2185" s="59"/>
      <c r="O2185" s="70" t="s">
        <v>2671</v>
      </c>
      <c r="P2185" s="68"/>
      <c r="Q2185" s="72"/>
      <c r="R2185" s="60"/>
    </row>
    <row r="2186" spans="1:20" ht="8.25" customHeight="1">
      <c r="B2186" s="63"/>
      <c r="C2186" s="74"/>
      <c r="D2186" s="74"/>
      <c r="E2186" s="74"/>
      <c r="F2186" s="74"/>
      <c r="G2186" s="74"/>
      <c r="H2186" s="74"/>
      <c r="I2186" s="75"/>
      <c r="K2186" s="77"/>
      <c r="L2186" s="74"/>
      <c r="M2186" s="74"/>
      <c r="N2186" s="74"/>
      <c r="O2186" s="74"/>
      <c r="P2186" s="74"/>
      <c r="Q2186" s="74"/>
      <c r="R2186" s="75"/>
    </row>
    <row r="2187" spans="1:20" ht="14.4">
      <c r="B2187"/>
    </row>
    <row r="2188" spans="1:20">
      <c r="B2188" s="67" t="s">
        <v>2672</v>
      </c>
      <c r="C2188" s="68"/>
      <c r="D2188" s="115" t="s">
        <v>2694</v>
      </c>
      <c r="E2188" s="115"/>
      <c r="F2188" s="115"/>
      <c r="G2188" s="115"/>
      <c r="H2188" s="115"/>
      <c r="I2188" s="115"/>
      <c r="K2188" s="67" t="s">
        <v>2673</v>
      </c>
      <c r="L2188" s="68"/>
      <c r="M2188" s="115"/>
      <c r="N2188" s="115"/>
      <c r="O2188" s="115"/>
      <c r="P2188" s="115"/>
      <c r="Q2188" s="115"/>
      <c r="R2188" s="115"/>
    </row>
    <row r="2189" spans="1:20" ht="8.25" customHeight="1">
      <c r="B2189"/>
    </row>
    <row r="2190" spans="1:20" ht="8.25" customHeight="1">
      <c r="A2190" s="78"/>
      <c r="B2190" s="79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</row>
    <row r="2192" spans="1:20" ht="14.4">
      <c r="B2192"/>
    </row>
    <row r="2193" spans="2:18">
      <c r="B2193" s="55" t="s">
        <v>2635</v>
      </c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7"/>
    </row>
    <row r="2194" spans="2:18" ht="8.25" customHeight="1">
      <c r="B2194" s="58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60"/>
    </row>
    <row r="2195" spans="2:18" ht="23.4">
      <c r="B2195" s="58"/>
      <c r="C2195" s="61" t="s">
        <v>2636</v>
      </c>
      <c r="D2195" s="116" t="s">
        <v>2941</v>
      </c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Q2195" s="116"/>
      <c r="R2195" s="60"/>
    </row>
    <row r="2196" spans="2:18" ht="8.25" customHeight="1">
      <c r="B2196" s="58"/>
      <c r="C2196" s="62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2:18">
      <c r="B2197" s="58"/>
      <c r="C2197" s="61" t="s">
        <v>2638</v>
      </c>
      <c r="D2197" s="114"/>
      <c r="E2197" s="114"/>
      <c r="F2197" s="114"/>
      <c r="G2197" s="114"/>
      <c r="H2197" s="114"/>
      <c r="I2197" s="114"/>
      <c r="J2197" s="114"/>
      <c r="K2197" s="114"/>
      <c r="L2197" s="114"/>
      <c r="M2197" s="114"/>
      <c r="N2197" s="114"/>
      <c r="O2197" s="114"/>
      <c r="P2197" s="114"/>
      <c r="Q2197" s="114"/>
      <c r="R2197" s="60"/>
    </row>
    <row r="2198" spans="2:18" ht="7.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2:18">
      <c r="B2199" s="58"/>
      <c r="C2199" s="61" t="s">
        <v>2640</v>
      </c>
      <c r="D2199" s="114" t="s">
        <v>2067</v>
      </c>
      <c r="E2199" s="114"/>
      <c r="F2199" s="114"/>
      <c r="G2199" s="114"/>
      <c r="H2199" s="114"/>
      <c r="I2199" s="114"/>
      <c r="J2199" s="114"/>
      <c r="K2199" s="114"/>
      <c r="L2199" s="114"/>
      <c r="M2199" s="114"/>
      <c r="N2199" s="114"/>
      <c r="O2199" s="114"/>
      <c r="P2199" s="114"/>
      <c r="Q2199" s="114"/>
      <c r="R2199" s="60"/>
    </row>
    <row r="2200" spans="2:18" ht="7.5" customHeight="1">
      <c r="B2200" s="63"/>
      <c r="C2200" s="64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6"/>
    </row>
    <row r="2201" spans="2:18" ht="8.25" customHeight="1">
      <c r="B2201"/>
    </row>
    <row r="2202" spans="2:18">
      <c r="B2202" s="67" t="s">
        <v>2641</v>
      </c>
      <c r="C2202" s="68"/>
      <c r="D2202" s="114" t="s">
        <v>16</v>
      </c>
      <c r="E2202" s="114"/>
      <c r="F2202" s="114"/>
      <c r="G2202" s="114"/>
      <c r="H2202" s="114"/>
      <c r="I2202" s="114"/>
      <c r="J2202" s="114"/>
      <c r="K2202" s="114"/>
      <c r="L2202" s="114"/>
      <c r="M2202" s="114"/>
      <c r="N2202" s="114"/>
      <c r="O2202" s="114"/>
      <c r="P2202" s="114"/>
      <c r="Q2202" s="114"/>
      <c r="R2202" s="114"/>
    </row>
    <row r="2203" spans="2:18" ht="8.25" customHeight="1">
      <c r="B2203"/>
    </row>
    <row r="2204" spans="2:18">
      <c r="B2204" s="67" t="s">
        <v>2642</v>
      </c>
      <c r="C2204" s="68"/>
      <c r="D2204" s="114" t="s">
        <v>2731</v>
      </c>
      <c r="E2204" s="114"/>
      <c r="F2204" s="114"/>
      <c r="G2204" s="114"/>
      <c r="H2204" s="114"/>
      <c r="I2204" s="114"/>
      <c r="J2204" s="114"/>
      <c r="K2204" s="114"/>
      <c r="L2204" s="114"/>
      <c r="M2204" s="114"/>
      <c r="N2204" s="114"/>
      <c r="O2204" s="114"/>
      <c r="P2204" s="114"/>
      <c r="Q2204" s="114"/>
      <c r="R2204" s="114"/>
    </row>
    <row r="2205" spans="2:18" ht="8.25" customHeight="1">
      <c r="B2205"/>
    </row>
    <row r="2206" spans="2:18">
      <c r="B2206" s="67" t="s">
        <v>2644</v>
      </c>
      <c r="C2206" s="68"/>
      <c r="D2206" s="113">
        <v>43419</v>
      </c>
      <c r="E2206" s="113"/>
      <c r="F2206" s="113"/>
      <c r="G2206" s="113"/>
      <c r="H2206" s="59"/>
      <c r="I2206" s="59"/>
    </row>
    <row r="2207" spans="2:18" ht="8.25" customHeight="1">
      <c r="B2207"/>
    </row>
    <row r="2208" spans="2:18">
      <c r="B2208" s="67" t="s">
        <v>2645</v>
      </c>
      <c r="C2208" s="68"/>
      <c r="D2208" s="114" t="s">
        <v>2942</v>
      </c>
      <c r="E2208" s="114"/>
      <c r="F2208" s="114"/>
      <c r="G2208" s="114"/>
      <c r="H2208" s="114"/>
      <c r="I2208" s="114"/>
      <c r="J2208" s="114"/>
      <c r="K2208" s="114"/>
      <c r="L2208" s="114"/>
      <c r="M2208" s="114"/>
      <c r="N2208" s="114"/>
      <c r="O2208" s="114"/>
      <c r="P2208" s="114"/>
      <c r="Q2208" s="114"/>
      <c r="R2208" s="114"/>
    </row>
    <row r="2209" spans="2:18" ht="8.25" customHeight="1">
      <c r="B2209"/>
    </row>
    <row r="2210" spans="2:18">
      <c r="B2210" s="67" t="s">
        <v>2647</v>
      </c>
      <c r="C2210" s="68"/>
      <c r="D2210" s="114" t="s">
        <v>2943</v>
      </c>
      <c r="E2210" s="114"/>
      <c r="F2210" s="114"/>
      <c r="G2210" s="114"/>
      <c r="H2210" s="114"/>
      <c r="I2210" s="114"/>
      <c r="J2210" s="114"/>
      <c r="K2210" s="114"/>
      <c r="L2210" s="114"/>
      <c r="M2210" s="114"/>
      <c r="N2210" s="114"/>
      <c r="O2210" s="114"/>
      <c r="P2210" s="114"/>
      <c r="Q2210" s="114"/>
      <c r="R2210" s="114"/>
    </row>
    <row r="2211" spans="2:18" ht="8.25" customHeight="1">
      <c r="B2211"/>
    </row>
    <row r="2212" spans="2:18">
      <c r="B2212" s="67" t="s">
        <v>2649</v>
      </c>
      <c r="C2212" s="68"/>
      <c r="D2212" s="115"/>
      <c r="E2212" s="115"/>
      <c r="F2212" s="115"/>
      <c r="G2212" s="115"/>
    </row>
    <row r="2213" spans="2:18" ht="8.25" customHeight="1">
      <c r="B2213"/>
    </row>
    <row r="2214" spans="2:18">
      <c r="B2214" s="55" t="s">
        <v>2650</v>
      </c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7"/>
    </row>
    <row r="2215" spans="2:18" ht="8.25" customHeight="1">
      <c r="B2215" s="58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60"/>
    </row>
    <row r="2216" spans="2:18">
      <c r="B2216" s="58"/>
      <c r="C2216" s="69" t="s">
        <v>2651</v>
      </c>
      <c r="D2216" s="70"/>
      <c r="E2216" s="70"/>
      <c r="F2216" s="70"/>
      <c r="G2216" s="71" t="s">
        <v>2652</v>
      </c>
      <c r="H2216" s="72"/>
      <c r="I2216" s="59"/>
      <c r="J2216" s="59"/>
      <c r="K2216" s="69" t="s">
        <v>2653</v>
      </c>
      <c r="L2216" s="70"/>
      <c r="M2216" s="70"/>
      <c r="N2216" s="70"/>
      <c r="O2216" s="70"/>
      <c r="P2216" s="71">
        <v>6</v>
      </c>
      <c r="Q2216" s="72"/>
      <c r="R2216" s="60"/>
    </row>
    <row r="2217" spans="2:18" ht="8.25" customHeight="1">
      <c r="B2217" s="58"/>
      <c r="C2217" s="59"/>
      <c r="D2217" s="59"/>
      <c r="E2217" s="59"/>
      <c r="F2217" s="59"/>
      <c r="G2217" s="73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2654</v>
      </c>
      <c r="D2218" s="70"/>
      <c r="E2218" s="70"/>
      <c r="F2218" s="70"/>
      <c r="G2218" s="71">
        <v>12</v>
      </c>
      <c r="H2218" s="72" t="s">
        <v>2661</v>
      </c>
      <c r="I2218" s="59"/>
      <c r="J2218" s="59"/>
      <c r="K2218" s="69" t="s">
        <v>2655</v>
      </c>
      <c r="L2218" s="70"/>
      <c r="M2218" s="70"/>
      <c r="N2218" s="70"/>
      <c r="O2218" s="70"/>
      <c r="P2218" s="71">
        <v>16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2656</v>
      </c>
      <c r="D2220" s="70"/>
      <c r="E2220" s="70"/>
      <c r="F2220" s="70"/>
      <c r="G2220" s="71">
        <v>18</v>
      </c>
      <c r="H2220" s="72"/>
      <c r="I2220" s="59"/>
      <c r="J2220" s="59"/>
      <c r="K2220" s="69" t="s">
        <v>2657</v>
      </c>
      <c r="L2220" s="70"/>
      <c r="M2220" s="70"/>
      <c r="N2220" s="70"/>
      <c r="O2220" s="70"/>
      <c r="P2220" s="71"/>
      <c r="Q2220" s="72"/>
      <c r="R2220" s="60"/>
    </row>
    <row r="2221" spans="2:18" ht="8.25" customHeight="1">
      <c r="B2221" s="6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5"/>
    </row>
    <row r="2222" spans="2:18" ht="14.4">
      <c r="B2222"/>
    </row>
    <row r="2223" spans="2:18">
      <c r="B2223" s="55" t="s">
        <v>2658</v>
      </c>
      <c r="C2223" s="56"/>
      <c r="D2223" s="56"/>
      <c r="E2223" s="56"/>
      <c r="F2223" s="56"/>
      <c r="G2223" s="56"/>
      <c r="H2223" s="56"/>
      <c r="I2223" s="57"/>
      <c r="K2223" s="55" t="s">
        <v>2659</v>
      </c>
      <c r="L2223" s="56"/>
      <c r="M2223" s="56"/>
      <c r="N2223" s="56"/>
      <c r="O2223" s="56"/>
      <c r="P2223" s="56"/>
      <c r="Q2223" s="56"/>
      <c r="R2223" s="57"/>
    </row>
    <row r="2224" spans="2:18" ht="8.25" customHeight="1">
      <c r="B2224" s="58"/>
      <c r="C2224" s="59"/>
      <c r="D2224" s="59"/>
      <c r="E2224" s="59"/>
      <c r="F2224" s="59"/>
      <c r="G2224" s="59"/>
      <c r="H2224" s="59"/>
      <c r="I2224" s="60"/>
      <c r="K2224" s="76"/>
      <c r="L2224" s="59"/>
      <c r="M2224" s="59"/>
      <c r="N2224" s="59"/>
      <c r="O2224" s="59"/>
      <c r="P2224" s="59"/>
      <c r="Q2224" s="59"/>
      <c r="R2224" s="60"/>
    </row>
    <row r="2225" spans="1:20">
      <c r="B2225" s="58"/>
      <c r="C2225" s="59"/>
      <c r="D2225" s="68" t="s">
        <v>2660</v>
      </c>
      <c r="E2225" s="72" t="s">
        <v>2661</v>
      </c>
      <c r="F2225" s="59"/>
      <c r="G2225" s="68" t="s">
        <v>2662</v>
      </c>
      <c r="H2225" s="72"/>
      <c r="I2225" s="60"/>
      <c r="K2225" s="76"/>
      <c r="L2225" s="68" t="s">
        <v>2663</v>
      </c>
      <c r="M2225" s="72" t="s">
        <v>2661</v>
      </c>
      <c r="N2225" s="59"/>
      <c r="O2225" s="70" t="s">
        <v>2664</v>
      </c>
      <c r="P2225" s="68"/>
      <c r="Q2225" s="72"/>
      <c r="R2225" s="60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2665</v>
      </c>
      <c r="E2227" s="72"/>
      <c r="F2227" s="59"/>
      <c r="G2227" s="68" t="s">
        <v>2666</v>
      </c>
      <c r="H2227" s="72"/>
      <c r="I2227" s="60"/>
      <c r="K2227" s="58" t="s">
        <v>2667</v>
      </c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2668</v>
      </c>
      <c r="E2229" s="72"/>
      <c r="F2229" s="59"/>
      <c r="G2229" s="68" t="s">
        <v>2669</v>
      </c>
      <c r="H2229" s="72"/>
      <c r="I2229" s="60"/>
      <c r="K2229" s="76"/>
      <c r="L2229" s="68" t="s">
        <v>2670</v>
      </c>
      <c r="M2229" s="72" t="s">
        <v>2661</v>
      </c>
      <c r="N2229" s="59"/>
      <c r="O2229" s="70" t="s">
        <v>2671</v>
      </c>
      <c r="P2229" s="68"/>
      <c r="Q2229" s="72"/>
      <c r="R2229" s="60"/>
    </row>
    <row r="2230" spans="1:20" ht="8.25" customHeight="1">
      <c r="B2230" s="63"/>
      <c r="C2230" s="74"/>
      <c r="D2230" s="74"/>
      <c r="E2230" s="74"/>
      <c r="F2230" s="74"/>
      <c r="G2230" s="74"/>
      <c r="H2230" s="74"/>
      <c r="I2230" s="75"/>
      <c r="K2230" s="77"/>
      <c r="L2230" s="74"/>
      <c r="M2230" s="74"/>
      <c r="N2230" s="74"/>
      <c r="O2230" s="74"/>
      <c r="P2230" s="74"/>
      <c r="Q2230" s="74"/>
      <c r="R2230" s="75"/>
    </row>
    <row r="2231" spans="1:20" ht="14.4">
      <c r="B2231"/>
    </row>
    <row r="2232" spans="1:20">
      <c r="B2232" s="67" t="s">
        <v>2672</v>
      </c>
      <c r="C2232" s="68"/>
      <c r="D2232" s="115" t="s">
        <v>2694</v>
      </c>
      <c r="E2232" s="115"/>
      <c r="F2232" s="115"/>
      <c r="G2232" s="115"/>
      <c r="H2232" s="115"/>
      <c r="I2232" s="115"/>
      <c r="K2232" s="67" t="s">
        <v>2673</v>
      </c>
      <c r="L2232" s="68"/>
      <c r="M2232" s="115"/>
      <c r="N2232" s="115"/>
      <c r="O2232" s="115"/>
      <c r="P2232" s="115"/>
      <c r="Q2232" s="115"/>
      <c r="R2232" s="115"/>
    </row>
    <row r="2233" spans="1:20" ht="8.25" customHeight="1">
      <c r="B2233"/>
    </row>
    <row r="2234" spans="1:20" ht="8.25" customHeight="1">
      <c r="A2234" s="78"/>
      <c r="B2234" s="79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</row>
    <row r="2235" spans="1:20" ht="14.4">
      <c r="B2235"/>
    </row>
    <row r="2236" spans="1:20" ht="14.4">
      <c r="B2236"/>
    </row>
    <row r="2237" spans="1:20">
      <c r="B2237" s="55" t="s">
        <v>2635</v>
      </c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7"/>
    </row>
    <row r="2238" spans="1:20" ht="8.25" customHeight="1">
      <c r="B2238" s="58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60"/>
    </row>
    <row r="2239" spans="1:20" ht="23.4">
      <c r="B2239" s="58"/>
      <c r="C2239" s="61" t="s">
        <v>2636</v>
      </c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Q2239" s="116"/>
      <c r="R2239" s="60"/>
    </row>
    <row r="2240" spans="1:20" ht="8.25" customHeight="1">
      <c r="B2240" s="58"/>
      <c r="C2240" s="62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60"/>
    </row>
    <row r="2241" spans="2:18">
      <c r="B2241" s="58"/>
      <c r="C2241" s="61" t="s">
        <v>2638</v>
      </c>
      <c r="D2241" s="114"/>
      <c r="E2241" s="114"/>
      <c r="F2241" s="114"/>
      <c r="G2241" s="114"/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114"/>
      <c r="R2241" s="60"/>
    </row>
    <row r="2242" spans="2:18" ht="7.5" customHeight="1">
      <c r="B2242" s="58"/>
      <c r="C2242" s="62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60"/>
    </row>
    <row r="2243" spans="2:18">
      <c r="B2243" s="58"/>
      <c r="C2243" s="61" t="s">
        <v>2640</v>
      </c>
      <c r="D2243" s="114" t="s">
        <v>1487</v>
      </c>
      <c r="E2243" s="114"/>
      <c r="F2243" s="114"/>
      <c r="G2243" s="114"/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114"/>
      <c r="R2243" s="60"/>
    </row>
    <row r="2244" spans="2:18" ht="7.5" customHeight="1">
      <c r="B2244" s="63"/>
      <c r="C2244" s="64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65"/>
      <c r="R2244" s="66"/>
    </row>
    <row r="2245" spans="2:18" ht="8.25" customHeight="1">
      <c r="B2245"/>
    </row>
    <row r="2246" spans="2:18">
      <c r="B2246" s="67" t="s">
        <v>2641</v>
      </c>
      <c r="C2246" s="68"/>
      <c r="D2246" s="114" t="s">
        <v>16</v>
      </c>
      <c r="E2246" s="114"/>
      <c r="F2246" s="114"/>
      <c r="G2246" s="114"/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114"/>
      <c r="R2246" s="114"/>
    </row>
    <row r="2247" spans="2:18" ht="8.25" customHeight="1">
      <c r="B2247"/>
    </row>
    <row r="2248" spans="2:18">
      <c r="B2248" s="67" t="s">
        <v>2642</v>
      </c>
      <c r="C2248" s="68"/>
      <c r="D2248" s="114" t="s">
        <v>2944</v>
      </c>
      <c r="E2248" s="114"/>
      <c r="F2248" s="114"/>
      <c r="G2248" s="114"/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114"/>
      <c r="R2248" s="114"/>
    </row>
    <row r="2249" spans="2:18" ht="8.25" customHeight="1">
      <c r="B2249"/>
    </row>
    <row r="2250" spans="2:18">
      <c r="B2250" s="67" t="s">
        <v>2644</v>
      </c>
      <c r="C2250" s="68"/>
      <c r="D2250" s="113">
        <v>43405</v>
      </c>
      <c r="E2250" s="113"/>
      <c r="F2250" s="113"/>
      <c r="G2250" s="113"/>
      <c r="H2250" s="59"/>
      <c r="I2250" s="59"/>
    </row>
    <row r="2251" spans="2:18" ht="8.25" customHeight="1">
      <c r="B2251"/>
    </row>
    <row r="2252" spans="2:18">
      <c r="B2252" s="67" t="s">
        <v>2645</v>
      </c>
      <c r="C2252" s="68"/>
      <c r="D2252" s="114" t="s">
        <v>2945</v>
      </c>
      <c r="E2252" s="114"/>
      <c r="F2252" s="114"/>
      <c r="G2252" s="114"/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114"/>
      <c r="R2252" s="114"/>
    </row>
    <row r="2253" spans="2:18" ht="8.25" customHeight="1">
      <c r="B2253"/>
    </row>
    <row r="2254" spans="2:18">
      <c r="B2254" s="67" t="s">
        <v>2647</v>
      </c>
      <c r="C2254" s="68"/>
      <c r="D2254" s="114" t="s">
        <v>2946</v>
      </c>
      <c r="E2254" s="114"/>
      <c r="F2254" s="114"/>
      <c r="G2254" s="114"/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114"/>
      <c r="R2254" s="114"/>
    </row>
    <row r="2255" spans="2:18" ht="8.25" customHeight="1">
      <c r="B2255"/>
    </row>
    <row r="2256" spans="2:18">
      <c r="B2256" s="67" t="s">
        <v>2649</v>
      </c>
      <c r="C2256" s="68"/>
      <c r="D2256" s="115"/>
      <c r="E2256" s="115"/>
      <c r="F2256" s="115"/>
      <c r="G2256" s="115"/>
    </row>
    <row r="2257" spans="2:18" ht="8.25" customHeight="1">
      <c r="B2257"/>
    </row>
    <row r="2258" spans="2:18">
      <c r="B2258" s="55" t="s">
        <v>2650</v>
      </c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7"/>
    </row>
    <row r="2259" spans="2:18" ht="8.25" customHeight="1">
      <c r="B2259" s="58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60"/>
    </row>
    <row r="2260" spans="2:18">
      <c r="B2260" s="58"/>
      <c r="C2260" s="69" t="s">
        <v>2651</v>
      </c>
      <c r="D2260" s="70"/>
      <c r="E2260" s="70"/>
      <c r="F2260" s="70"/>
      <c r="G2260" s="71" t="s">
        <v>2652</v>
      </c>
      <c r="H2260" s="72"/>
      <c r="I2260" s="59"/>
      <c r="J2260" s="59"/>
      <c r="K2260" s="69" t="s">
        <v>2653</v>
      </c>
      <c r="L2260" s="70"/>
      <c r="M2260" s="70"/>
      <c r="N2260" s="70"/>
      <c r="O2260" s="70"/>
      <c r="P2260" s="71">
        <v>6</v>
      </c>
      <c r="Q2260" s="72"/>
      <c r="R2260" s="60"/>
    </row>
    <row r="2261" spans="2:18" ht="8.25" customHeight="1">
      <c r="B2261" s="58"/>
      <c r="C2261" s="59"/>
      <c r="D2261" s="59"/>
      <c r="E2261" s="59"/>
      <c r="F2261" s="59"/>
      <c r="G2261" s="73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60"/>
    </row>
    <row r="2262" spans="2:18">
      <c r="B2262" s="58"/>
      <c r="C2262" s="69" t="s">
        <v>2654</v>
      </c>
      <c r="D2262" s="70"/>
      <c r="E2262" s="70"/>
      <c r="F2262" s="70"/>
      <c r="G2262" s="71">
        <v>12</v>
      </c>
      <c r="H2262" s="72"/>
      <c r="I2262" s="59"/>
      <c r="J2262" s="59"/>
      <c r="K2262" s="69" t="s">
        <v>2655</v>
      </c>
      <c r="L2262" s="70"/>
      <c r="M2262" s="70"/>
      <c r="N2262" s="70"/>
      <c r="O2262" s="70"/>
      <c r="P2262" s="71">
        <v>16</v>
      </c>
      <c r="Q2262" s="72"/>
      <c r="R2262" s="60"/>
    </row>
    <row r="2263" spans="2:18" ht="8.25" customHeight="1">
      <c r="B2263" s="58"/>
      <c r="C2263" s="59"/>
      <c r="D2263" s="59"/>
      <c r="E2263" s="59"/>
      <c r="F2263" s="59"/>
      <c r="G2263" s="73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60"/>
    </row>
    <row r="2264" spans="2:18">
      <c r="B2264" s="58"/>
      <c r="C2264" s="69" t="s">
        <v>2656</v>
      </c>
      <c r="D2264" s="70"/>
      <c r="E2264" s="70"/>
      <c r="F2264" s="70"/>
      <c r="G2264" s="71">
        <v>18</v>
      </c>
      <c r="H2264" s="72"/>
      <c r="I2264" s="59"/>
      <c r="J2264" s="59"/>
      <c r="K2264" s="69" t="s">
        <v>2657</v>
      </c>
      <c r="L2264" s="70"/>
      <c r="M2264" s="70"/>
      <c r="N2264" s="70"/>
      <c r="O2264" s="70"/>
      <c r="P2264" s="71"/>
      <c r="Q2264" s="72"/>
      <c r="R2264" s="60"/>
    </row>
    <row r="2265" spans="2:18" ht="8.25" customHeight="1">
      <c r="B2265" s="6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5"/>
    </row>
    <row r="2266" spans="2:18" ht="14.4">
      <c r="B2266"/>
    </row>
    <row r="2267" spans="2:18">
      <c r="B2267" s="55" t="s">
        <v>2658</v>
      </c>
      <c r="C2267" s="56"/>
      <c r="D2267" s="56"/>
      <c r="E2267" s="56"/>
      <c r="F2267" s="56"/>
      <c r="G2267" s="56"/>
      <c r="H2267" s="56"/>
      <c r="I2267" s="57"/>
      <c r="K2267" s="55" t="s">
        <v>2659</v>
      </c>
      <c r="L2267" s="56"/>
      <c r="M2267" s="56"/>
      <c r="N2267" s="56"/>
      <c r="O2267" s="56"/>
      <c r="P2267" s="56"/>
      <c r="Q2267" s="56"/>
      <c r="R2267" s="57"/>
    </row>
    <row r="2268" spans="2:18" ht="8.25" customHeight="1">
      <c r="B2268" s="58"/>
      <c r="C2268" s="59"/>
      <c r="D2268" s="59"/>
      <c r="E2268" s="59"/>
      <c r="F2268" s="59"/>
      <c r="G2268" s="59"/>
      <c r="H2268" s="59"/>
      <c r="I2268" s="60"/>
      <c r="K2268" s="76"/>
      <c r="L2268" s="59"/>
      <c r="M2268" s="59"/>
      <c r="N2268" s="59"/>
      <c r="O2268" s="59"/>
      <c r="P2268" s="59"/>
      <c r="Q2268" s="59"/>
      <c r="R2268" s="60"/>
    </row>
    <row r="2269" spans="2:18">
      <c r="B2269" s="58"/>
      <c r="C2269" s="59"/>
      <c r="D2269" s="68" t="s">
        <v>2660</v>
      </c>
      <c r="E2269" s="72" t="s">
        <v>2661</v>
      </c>
      <c r="F2269" s="59"/>
      <c r="G2269" s="68" t="s">
        <v>2662</v>
      </c>
      <c r="H2269" s="72"/>
      <c r="I2269" s="60"/>
      <c r="K2269" s="76"/>
      <c r="L2269" s="68" t="s">
        <v>2663</v>
      </c>
      <c r="M2269" s="72" t="s">
        <v>2661</v>
      </c>
      <c r="N2269" s="59"/>
      <c r="O2269" s="70" t="s">
        <v>2664</v>
      </c>
      <c r="P2269" s="68"/>
      <c r="Q2269" s="72"/>
      <c r="R2269" s="60"/>
    </row>
    <row r="2270" spans="2:18" ht="8.25" customHeight="1">
      <c r="B2270" s="58"/>
      <c r="C2270" s="59"/>
      <c r="D2270" s="59"/>
      <c r="E2270" s="59"/>
      <c r="F2270" s="59"/>
      <c r="G2270" s="59"/>
      <c r="H2270" s="59"/>
      <c r="I2270" s="60"/>
      <c r="K2270" s="76"/>
      <c r="L2270" s="59"/>
      <c r="M2270" s="59"/>
      <c r="N2270" s="59"/>
      <c r="O2270" s="59"/>
      <c r="P2270" s="59"/>
      <c r="Q2270" s="59"/>
      <c r="R2270" s="60"/>
    </row>
    <row r="2271" spans="2:18">
      <c r="B2271" s="58"/>
      <c r="C2271" s="59"/>
      <c r="D2271" s="68" t="s">
        <v>2665</v>
      </c>
      <c r="E2271" s="72"/>
      <c r="F2271" s="59"/>
      <c r="G2271" s="68" t="s">
        <v>2666</v>
      </c>
      <c r="H2271" s="72"/>
      <c r="I2271" s="60"/>
      <c r="K2271" s="58" t="s">
        <v>2667</v>
      </c>
      <c r="R2271" s="60"/>
    </row>
    <row r="2272" spans="2:18" ht="8.25" customHeight="1">
      <c r="B2272" s="58"/>
      <c r="C2272" s="59"/>
      <c r="D2272" s="59"/>
      <c r="E2272" s="59"/>
      <c r="F2272" s="59"/>
      <c r="G2272" s="59"/>
      <c r="H2272" s="59"/>
      <c r="I2272" s="60"/>
      <c r="K2272" s="76"/>
      <c r="L2272" s="59"/>
      <c r="M2272" s="59"/>
      <c r="N2272" s="59"/>
      <c r="O2272" s="59"/>
      <c r="P2272" s="59"/>
      <c r="Q2272" s="59"/>
      <c r="R2272" s="60"/>
    </row>
    <row r="2273" spans="1:20">
      <c r="B2273" s="58"/>
      <c r="C2273" s="59"/>
      <c r="D2273" s="68" t="s">
        <v>2668</v>
      </c>
      <c r="E2273" s="72"/>
      <c r="F2273" s="59"/>
      <c r="G2273" s="68" t="s">
        <v>2669</v>
      </c>
      <c r="H2273" s="72"/>
      <c r="I2273" s="60"/>
      <c r="K2273" s="76"/>
      <c r="L2273" s="68" t="s">
        <v>2670</v>
      </c>
      <c r="M2273" s="72" t="s">
        <v>2661</v>
      </c>
      <c r="N2273" s="59"/>
      <c r="O2273" s="70" t="s">
        <v>2671</v>
      </c>
      <c r="P2273" s="68"/>
      <c r="Q2273" s="72"/>
      <c r="R2273" s="60"/>
    </row>
    <row r="2274" spans="1:20" ht="8.25" customHeight="1">
      <c r="B2274" s="63"/>
      <c r="C2274" s="74"/>
      <c r="D2274" s="74"/>
      <c r="E2274" s="74"/>
      <c r="F2274" s="74"/>
      <c r="G2274" s="74"/>
      <c r="H2274" s="74"/>
      <c r="I2274" s="75"/>
      <c r="K2274" s="77"/>
      <c r="L2274" s="74"/>
      <c r="M2274" s="74"/>
      <c r="N2274" s="74"/>
      <c r="O2274" s="74"/>
      <c r="P2274" s="74"/>
      <c r="Q2274" s="74"/>
      <c r="R2274" s="75"/>
    </row>
    <row r="2275" spans="1:20" ht="14.4">
      <c r="B2275"/>
    </row>
    <row r="2276" spans="1:20">
      <c r="B2276" s="67" t="s">
        <v>2672</v>
      </c>
      <c r="C2276" s="68"/>
      <c r="D2276" s="115" t="s">
        <v>2694</v>
      </c>
      <c r="E2276" s="115"/>
      <c r="F2276" s="115"/>
      <c r="G2276" s="115"/>
      <c r="H2276" s="115"/>
      <c r="I2276" s="115"/>
      <c r="K2276" s="67" t="s">
        <v>2673</v>
      </c>
      <c r="L2276" s="68"/>
      <c r="M2276" s="115"/>
      <c r="N2276" s="115"/>
      <c r="O2276" s="115"/>
      <c r="P2276" s="115"/>
      <c r="Q2276" s="115"/>
      <c r="R2276" s="115"/>
    </row>
    <row r="2277" spans="1:20" ht="8.25" customHeight="1">
      <c r="B2277"/>
    </row>
    <row r="2278" spans="1:20" ht="8.25" customHeight="1">
      <c r="A2278" s="78"/>
      <c r="B2278" s="79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</row>
    <row r="2279" spans="1:20" ht="14.4">
      <c r="B2279"/>
    </row>
    <row r="2280" spans="1:20" ht="14.4">
      <c r="B2280"/>
    </row>
    <row r="2281" spans="1:20">
      <c r="B2281" s="55" t="s">
        <v>2635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2636</v>
      </c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Q2283" s="116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2638</v>
      </c>
      <c r="D2285" s="114" t="s">
        <v>1490</v>
      </c>
      <c r="E2285" s="114"/>
      <c r="F2285" s="114"/>
      <c r="G2285" s="114"/>
      <c r="H2285" s="114"/>
      <c r="I2285" s="114"/>
      <c r="J2285" s="114"/>
      <c r="K2285" s="114"/>
      <c r="L2285" s="114"/>
      <c r="M2285" s="114"/>
      <c r="N2285" s="114"/>
      <c r="O2285" s="114"/>
      <c r="P2285" s="114"/>
      <c r="Q2285" s="114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2640</v>
      </c>
      <c r="D2287" s="114"/>
      <c r="E2287" s="114"/>
      <c r="F2287" s="114"/>
      <c r="G2287" s="114"/>
      <c r="H2287" s="114"/>
      <c r="I2287" s="114"/>
      <c r="J2287" s="114"/>
      <c r="K2287" s="114"/>
      <c r="L2287" s="114"/>
      <c r="M2287" s="114"/>
      <c r="N2287" s="114"/>
      <c r="O2287" s="114"/>
      <c r="P2287" s="114"/>
      <c r="Q2287" s="114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2641</v>
      </c>
      <c r="C2290" s="68"/>
      <c r="D2290" s="114" t="s">
        <v>16</v>
      </c>
      <c r="E2290" s="114"/>
      <c r="F2290" s="114"/>
      <c r="G2290" s="114"/>
      <c r="H2290" s="114"/>
      <c r="I2290" s="114"/>
      <c r="J2290" s="114"/>
      <c r="K2290" s="114"/>
      <c r="L2290" s="114"/>
      <c r="M2290" s="114"/>
      <c r="N2290" s="114"/>
      <c r="O2290" s="114"/>
      <c r="P2290" s="114"/>
      <c r="Q2290" s="114"/>
      <c r="R2290" s="114"/>
    </row>
    <row r="2291" spans="2:18" ht="8.25" customHeight="1">
      <c r="B2291"/>
    </row>
    <row r="2292" spans="2:18">
      <c r="B2292" s="67" t="s">
        <v>2642</v>
      </c>
      <c r="C2292" s="68"/>
      <c r="D2292" s="114" t="s">
        <v>2947</v>
      </c>
      <c r="E2292" s="114"/>
      <c r="F2292" s="114"/>
      <c r="G2292" s="114"/>
      <c r="H2292" s="114"/>
      <c r="I2292" s="114"/>
      <c r="J2292" s="114"/>
      <c r="K2292" s="114"/>
      <c r="L2292" s="114"/>
      <c r="M2292" s="114"/>
      <c r="N2292" s="114"/>
      <c r="O2292" s="114"/>
      <c r="P2292" s="114"/>
      <c r="Q2292" s="114"/>
      <c r="R2292" s="114"/>
    </row>
    <row r="2293" spans="2:18" ht="8.25" customHeight="1">
      <c r="B2293"/>
    </row>
    <row r="2294" spans="2:18">
      <c r="B2294" s="67" t="s">
        <v>2644</v>
      </c>
      <c r="C2294" s="68"/>
      <c r="D2294" s="113">
        <v>43405</v>
      </c>
      <c r="E2294" s="113"/>
      <c r="F2294" s="113"/>
      <c r="G2294" s="113"/>
      <c r="H2294" s="59"/>
      <c r="I2294" s="59"/>
    </row>
    <row r="2295" spans="2:18" ht="8.25" customHeight="1">
      <c r="B2295"/>
    </row>
    <row r="2296" spans="2:18">
      <c r="B2296" s="67" t="s">
        <v>2645</v>
      </c>
      <c r="C2296" s="68"/>
      <c r="D2296" s="114" t="s">
        <v>2948</v>
      </c>
      <c r="E2296" s="114"/>
      <c r="F2296" s="114"/>
      <c r="G2296" s="114"/>
      <c r="H2296" s="114"/>
      <c r="I2296" s="114"/>
      <c r="J2296" s="114"/>
      <c r="K2296" s="114"/>
      <c r="L2296" s="114"/>
      <c r="M2296" s="114"/>
      <c r="N2296" s="114"/>
      <c r="O2296" s="114"/>
      <c r="P2296" s="114"/>
      <c r="Q2296" s="114"/>
      <c r="R2296" s="114"/>
    </row>
    <row r="2297" spans="2:18" ht="8.25" customHeight="1">
      <c r="B2297"/>
    </row>
    <row r="2298" spans="2:18">
      <c r="B2298" s="67" t="s">
        <v>2647</v>
      </c>
      <c r="C2298" s="68"/>
      <c r="D2298" s="114" t="s">
        <v>2949</v>
      </c>
      <c r="E2298" s="114"/>
      <c r="F2298" s="114"/>
      <c r="G2298" s="114"/>
      <c r="H2298" s="114"/>
      <c r="I2298" s="114"/>
      <c r="J2298" s="114"/>
      <c r="K2298" s="114"/>
      <c r="L2298" s="114"/>
      <c r="M2298" s="114"/>
      <c r="N2298" s="114"/>
      <c r="O2298" s="114"/>
      <c r="P2298" s="114"/>
      <c r="Q2298" s="114"/>
      <c r="R2298" s="114"/>
    </row>
    <row r="2299" spans="2:18" ht="8.25" customHeight="1">
      <c r="B2299"/>
    </row>
    <row r="2300" spans="2:18">
      <c r="B2300" s="67" t="s">
        <v>2649</v>
      </c>
      <c r="C2300" s="68"/>
      <c r="D2300" s="115"/>
      <c r="E2300" s="115"/>
      <c r="F2300" s="115"/>
      <c r="G2300" s="115"/>
    </row>
    <row r="2301" spans="2:18" ht="8.25" customHeight="1">
      <c r="B2301"/>
    </row>
    <row r="2302" spans="2:18">
      <c r="B2302" s="55" t="s">
        <v>2650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2651</v>
      </c>
      <c r="D2304" s="70"/>
      <c r="E2304" s="70"/>
      <c r="F2304" s="70"/>
      <c r="G2304" s="71" t="s">
        <v>2652</v>
      </c>
      <c r="H2304" s="72"/>
      <c r="I2304" s="59"/>
      <c r="J2304" s="59"/>
      <c r="K2304" s="69" t="s">
        <v>2653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2654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2655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2656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2657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2658</v>
      </c>
      <c r="C2311" s="56"/>
      <c r="D2311" s="56"/>
      <c r="E2311" s="56"/>
      <c r="F2311" s="56"/>
      <c r="G2311" s="56"/>
      <c r="H2311" s="56"/>
      <c r="I2311" s="57"/>
      <c r="K2311" s="55" t="s">
        <v>2659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2660</v>
      </c>
      <c r="E2313" s="72" t="s">
        <v>2661</v>
      </c>
      <c r="F2313" s="59"/>
      <c r="G2313" s="68" t="s">
        <v>2662</v>
      </c>
      <c r="H2313" s="72"/>
      <c r="I2313" s="60"/>
      <c r="K2313" s="76"/>
      <c r="L2313" s="68" t="s">
        <v>2663</v>
      </c>
      <c r="M2313" s="72" t="s">
        <v>2661</v>
      </c>
      <c r="N2313" s="59"/>
      <c r="O2313" s="70" t="s">
        <v>2664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2665</v>
      </c>
      <c r="E2315" s="72"/>
      <c r="F2315" s="59"/>
      <c r="G2315" s="68" t="s">
        <v>2666</v>
      </c>
      <c r="H2315" s="72"/>
      <c r="I2315" s="60"/>
      <c r="K2315" s="58" t="s">
        <v>2667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2668</v>
      </c>
      <c r="E2317" s="72"/>
      <c r="F2317" s="59"/>
      <c r="G2317" s="68" t="s">
        <v>2669</v>
      </c>
      <c r="H2317" s="72"/>
      <c r="I2317" s="60"/>
      <c r="K2317" s="76"/>
      <c r="L2317" s="68" t="s">
        <v>2670</v>
      </c>
      <c r="M2317" s="72" t="s">
        <v>2661</v>
      </c>
      <c r="N2317" s="59"/>
      <c r="O2317" s="70" t="s">
        <v>2671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2672</v>
      </c>
      <c r="C2320" s="68"/>
      <c r="D2320" s="115" t="s">
        <v>2694</v>
      </c>
      <c r="E2320" s="115"/>
      <c r="F2320" s="115"/>
      <c r="G2320" s="115"/>
      <c r="H2320" s="115"/>
      <c r="I2320" s="115"/>
      <c r="K2320" s="67" t="s">
        <v>2673</v>
      </c>
      <c r="L2320" s="68"/>
      <c r="M2320" s="115"/>
      <c r="N2320" s="115"/>
      <c r="O2320" s="115"/>
      <c r="P2320" s="115"/>
      <c r="Q2320" s="115"/>
      <c r="R2320" s="115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 ht="14.4">
      <c r="B2324"/>
    </row>
    <row r="2325" spans="1:20">
      <c r="B2325" s="55" t="s">
        <v>2635</v>
      </c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7"/>
    </row>
    <row r="2326" spans="1:20" ht="8.25" customHeight="1">
      <c r="B2326" s="58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60"/>
    </row>
    <row r="2327" spans="1:20" ht="23.4">
      <c r="B2327" s="58"/>
      <c r="C2327" s="61" t="s">
        <v>2636</v>
      </c>
      <c r="D2327" s="116" t="s">
        <v>2950</v>
      </c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Q2327" s="116"/>
      <c r="R2327" s="60"/>
    </row>
    <row r="2328" spans="1:20" ht="8.25" customHeight="1">
      <c r="B2328" s="58"/>
      <c r="C2328" s="62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60"/>
    </row>
    <row r="2329" spans="1:20">
      <c r="B2329" s="58"/>
      <c r="C2329" s="61" t="s">
        <v>2638</v>
      </c>
      <c r="D2329" s="114"/>
      <c r="E2329" s="114"/>
      <c r="F2329" s="114"/>
      <c r="G2329" s="114"/>
      <c r="H2329" s="114"/>
      <c r="I2329" s="114"/>
      <c r="J2329" s="114"/>
      <c r="K2329" s="114"/>
      <c r="L2329" s="114"/>
      <c r="M2329" s="114"/>
      <c r="N2329" s="114"/>
      <c r="O2329" s="114"/>
      <c r="P2329" s="114"/>
      <c r="Q2329" s="114"/>
      <c r="R2329" s="60"/>
    </row>
    <row r="2330" spans="1:20" ht="7.5" customHeight="1">
      <c r="B2330" s="58"/>
      <c r="C2330" s="62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60"/>
    </row>
    <row r="2331" spans="1:20">
      <c r="B2331" s="58"/>
      <c r="C2331" s="61" t="s">
        <v>2640</v>
      </c>
      <c r="D2331" s="114" t="s">
        <v>2065</v>
      </c>
      <c r="E2331" s="114"/>
      <c r="F2331" s="114"/>
      <c r="G2331" s="114"/>
      <c r="H2331" s="114"/>
      <c r="I2331" s="114"/>
      <c r="J2331" s="114"/>
      <c r="K2331" s="114"/>
      <c r="L2331" s="114"/>
      <c r="M2331" s="114"/>
      <c r="N2331" s="114"/>
      <c r="O2331" s="114"/>
      <c r="P2331" s="114"/>
      <c r="Q2331" s="114"/>
      <c r="R2331" s="60"/>
    </row>
    <row r="2332" spans="1:20" ht="7.5" customHeight="1">
      <c r="B2332" s="63"/>
      <c r="C2332" s="64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65"/>
      <c r="R2332" s="66"/>
    </row>
    <row r="2333" spans="1:20" ht="8.25" customHeight="1">
      <c r="B2333"/>
    </row>
    <row r="2334" spans="1:20">
      <c r="B2334" s="67" t="s">
        <v>2641</v>
      </c>
      <c r="C2334" s="68"/>
      <c r="D2334" s="114" t="s">
        <v>16</v>
      </c>
      <c r="E2334" s="114"/>
      <c r="F2334" s="114"/>
      <c r="G2334" s="114"/>
      <c r="H2334" s="114"/>
      <c r="I2334" s="114"/>
      <c r="J2334" s="114"/>
      <c r="K2334" s="114"/>
      <c r="L2334" s="114"/>
      <c r="M2334" s="114"/>
      <c r="N2334" s="114"/>
      <c r="O2334" s="114"/>
      <c r="P2334" s="114"/>
      <c r="Q2334" s="114"/>
      <c r="R2334" s="114"/>
    </row>
    <row r="2335" spans="1:20" ht="8.25" customHeight="1">
      <c r="B2335"/>
    </row>
    <row r="2336" spans="1:20">
      <c r="B2336" s="67" t="s">
        <v>2642</v>
      </c>
      <c r="C2336" s="68"/>
      <c r="D2336" s="114" t="s">
        <v>2731</v>
      </c>
      <c r="E2336" s="114"/>
      <c r="F2336" s="114"/>
      <c r="G2336" s="114"/>
      <c r="H2336" s="114"/>
      <c r="I2336" s="114"/>
      <c r="J2336" s="114"/>
      <c r="K2336" s="114"/>
      <c r="L2336" s="114"/>
      <c r="M2336" s="114"/>
      <c r="N2336" s="114"/>
      <c r="O2336" s="114"/>
      <c r="P2336" s="114"/>
      <c r="Q2336" s="114"/>
      <c r="R2336" s="114"/>
    </row>
    <row r="2337" spans="2:18" ht="8.25" customHeight="1">
      <c r="B2337"/>
    </row>
    <row r="2338" spans="2:18">
      <c r="B2338" s="67" t="s">
        <v>2644</v>
      </c>
      <c r="C2338" s="68"/>
      <c r="D2338" s="113">
        <v>43468</v>
      </c>
      <c r="E2338" s="113"/>
      <c r="F2338" s="113"/>
      <c r="G2338" s="113"/>
      <c r="H2338" s="59"/>
      <c r="I2338" s="59"/>
    </row>
    <row r="2339" spans="2:18" ht="8.25" customHeight="1">
      <c r="B2339"/>
    </row>
    <row r="2340" spans="2:18">
      <c r="B2340" s="67" t="s">
        <v>2645</v>
      </c>
      <c r="C2340" s="68"/>
      <c r="D2340" s="114" t="s">
        <v>2951</v>
      </c>
      <c r="E2340" s="114"/>
      <c r="F2340" s="114"/>
      <c r="G2340" s="114"/>
      <c r="H2340" s="114"/>
      <c r="I2340" s="114"/>
      <c r="J2340" s="114"/>
      <c r="K2340" s="114"/>
      <c r="L2340" s="114"/>
      <c r="M2340" s="114"/>
      <c r="N2340" s="114"/>
      <c r="O2340" s="114"/>
      <c r="P2340" s="114"/>
      <c r="Q2340" s="114"/>
      <c r="R2340" s="114"/>
    </row>
    <row r="2341" spans="2:18" ht="8.25" customHeight="1">
      <c r="B2341"/>
    </row>
    <row r="2342" spans="2:18">
      <c r="B2342" s="67" t="s">
        <v>2647</v>
      </c>
      <c r="C2342" s="68"/>
      <c r="D2342" s="114"/>
      <c r="E2342" s="114"/>
      <c r="F2342" s="114"/>
      <c r="G2342" s="114"/>
      <c r="H2342" s="114"/>
      <c r="I2342" s="114"/>
      <c r="J2342" s="114"/>
      <c r="K2342" s="114"/>
      <c r="L2342" s="114"/>
      <c r="M2342" s="114"/>
      <c r="N2342" s="114"/>
      <c r="O2342" s="114"/>
      <c r="P2342" s="114"/>
      <c r="Q2342" s="114"/>
      <c r="R2342" s="114"/>
    </row>
    <row r="2343" spans="2:18" ht="8.25" customHeight="1">
      <c r="B2343"/>
    </row>
    <row r="2344" spans="2:18">
      <c r="B2344" s="67" t="s">
        <v>2649</v>
      </c>
      <c r="C2344" s="68"/>
      <c r="D2344" s="115"/>
      <c r="E2344" s="115"/>
      <c r="F2344" s="115"/>
      <c r="G2344" s="115"/>
    </row>
    <row r="2345" spans="2:18" ht="8.25" customHeight="1">
      <c r="B2345"/>
    </row>
    <row r="2346" spans="2:18">
      <c r="B2346" s="55" t="s">
        <v>2650</v>
      </c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7"/>
    </row>
    <row r="2347" spans="2:18" ht="8.25" customHeight="1">
      <c r="B2347" s="58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60"/>
    </row>
    <row r="2348" spans="2:18">
      <c r="B2348" s="58"/>
      <c r="C2348" s="69" t="s">
        <v>2651</v>
      </c>
      <c r="D2348" s="70"/>
      <c r="E2348" s="70"/>
      <c r="F2348" s="70"/>
      <c r="G2348" s="71" t="s">
        <v>2652</v>
      </c>
      <c r="H2348" s="72"/>
      <c r="I2348" s="59"/>
      <c r="J2348" s="59"/>
      <c r="K2348" s="69" t="s">
        <v>2653</v>
      </c>
      <c r="L2348" s="70"/>
      <c r="M2348" s="70"/>
      <c r="N2348" s="70"/>
      <c r="O2348" s="70"/>
      <c r="P2348" s="71">
        <v>6</v>
      </c>
      <c r="Q2348" s="72" t="s">
        <v>2661</v>
      </c>
      <c r="R2348" s="60"/>
    </row>
    <row r="2349" spans="2:18" ht="8.25" customHeight="1">
      <c r="B2349" s="58"/>
      <c r="C2349" s="59"/>
      <c r="D2349" s="59"/>
      <c r="E2349" s="59"/>
      <c r="F2349" s="59"/>
      <c r="G2349" s="73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60"/>
    </row>
    <row r="2350" spans="2:18">
      <c r="B2350" s="58"/>
      <c r="C2350" s="69" t="s">
        <v>2654</v>
      </c>
      <c r="D2350" s="70"/>
      <c r="E2350" s="70"/>
      <c r="F2350" s="70"/>
      <c r="G2350" s="71">
        <v>12</v>
      </c>
      <c r="H2350" s="72"/>
      <c r="I2350" s="59"/>
      <c r="J2350" s="59"/>
      <c r="K2350" s="69" t="s">
        <v>2655</v>
      </c>
      <c r="L2350" s="70"/>
      <c r="M2350" s="70"/>
      <c r="N2350" s="70"/>
      <c r="O2350" s="70"/>
      <c r="P2350" s="71">
        <v>16</v>
      </c>
      <c r="Q2350" s="72"/>
      <c r="R2350" s="60"/>
    </row>
    <row r="2351" spans="2:18" ht="8.25" customHeight="1">
      <c r="B2351" s="58"/>
      <c r="C2351" s="59"/>
      <c r="D2351" s="59"/>
      <c r="E2351" s="59"/>
      <c r="F2351" s="59"/>
      <c r="G2351" s="73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60"/>
    </row>
    <row r="2352" spans="2:18">
      <c r="B2352" s="58"/>
      <c r="C2352" s="69" t="s">
        <v>2656</v>
      </c>
      <c r="D2352" s="70"/>
      <c r="E2352" s="70"/>
      <c r="F2352" s="70"/>
      <c r="G2352" s="71">
        <v>18</v>
      </c>
      <c r="H2352" s="72"/>
      <c r="I2352" s="59"/>
      <c r="J2352" s="59"/>
      <c r="K2352" s="69" t="s">
        <v>2657</v>
      </c>
      <c r="L2352" s="70"/>
      <c r="M2352" s="70"/>
      <c r="N2352" s="70"/>
      <c r="O2352" s="70"/>
      <c r="P2352" s="71"/>
      <c r="Q2352" s="72"/>
      <c r="R2352" s="60"/>
    </row>
    <row r="2353" spans="1:20" ht="8.25" customHeight="1">
      <c r="B2353" s="6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5"/>
    </row>
    <row r="2354" spans="1:20" ht="14.4">
      <c r="B2354"/>
    </row>
    <row r="2355" spans="1:20">
      <c r="B2355" s="55" t="s">
        <v>2658</v>
      </c>
      <c r="C2355" s="56"/>
      <c r="D2355" s="56"/>
      <c r="E2355" s="56"/>
      <c r="F2355" s="56"/>
      <c r="G2355" s="56"/>
      <c r="H2355" s="56"/>
      <c r="I2355" s="57"/>
      <c r="K2355" s="55" t="s">
        <v>2659</v>
      </c>
      <c r="L2355" s="56"/>
      <c r="M2355" s="56"/>
      <c r="N2355" s="56"/>
      <c r="O2355" s="56"/>
      <c r="P2355" s="56"/>
      <c r="Q2355" s="56"/>
      <c r="R2355" s="57"/>
    </row>
    <row r="2356" spans="1:20" ht="8.25" customHeight="1">
      <c r="B2356" s="58"/>
      <c r="C2356" s="59"/>
      <c r="D2356" s="59"/>
      <c r="E2356" s="59"/>
      <c r="F2356" s="59"/>
      <c r="G2356" s="59"/>
      <c r="H2356" s="59"/>
      <c r="I2356" s="60"/>
      <c r="K2356" s="76"/>
      <c r="L2356" s="59"/>
      <c r="M2356" s="59"/>
      <c r="N2356" s="59"/>
      <c r="O2356" s="59"/>
      <c r="P2356" s="59"/>
      <c r="Q2356" s="59"/>
      <c r="R2356" s="60"/>
    </row>
    <row r="2357" spans="1:20">
      <c r="B2357" s="58"/>
      <c r="C2357" s="59"/>
      <c r="D2357" s="68" t="s">
        <v>2660</v>
      </c>
      <c r="E2357" s="72" t="s">
        <v>2661</v>
      </c>
      <c r="F2357" s="59"/>
      <c r="G2357" s="68" t="s">
        <v>2662</v>
      </c>
      <c r="H2357" s="72"/>
      <c r="I2357" s="60"/>
      <c r="K2357" s="76"/>
      <c r="L2357" s="68" t="s">
        <v>2663</v>
      </c>
      <c r="M2357" s="72" t="s">
        <v>2661</v>
      </c>
      <c r="N2357" s="59"/>
      <c r="O2357" s="70" t="s">
        <v>2664</v>
      </c>
      <c r="P2357" s="68"/>
      <c r="Q2357" s="72"/>
      <c r="R2357" s="60"/>
    </row>
    <row r="2358" spans="1:20" ht="8.25" customHeight="1">
      <c r="B2358" s="58"/>
      <c r="C2358" s="59"/>
      <c r="D2358" s="59"/>
      <c r="E2358" s="59"/>
      <c r="F2358" s="59"/>
      <c r="G2358" s="59"/>
      <c r="H2358" s="59"/>
      <c r="I2358" s="60"/>
      <c r="K2358" s="76"/>
      <c r="L2358" s="59"/>
      <c r="M2358" s="59"/>
      <c r="N2358" s="59"/>
      <c r="O2358" s="59"/>
      <c r="P2358" s="59"/>
      <c r="Q2358" s="59"/>
      <c r="R2358" s="60"/>
    </row>
    <row r="2359" spans="1:20">
      <c r="B2359" s="58"/>
      <c r="C2359" s="59"/>
      <c r="D2359" s="68" t="s">
        <v>2665</v>
      </c>
      <c r="E2359" s="72"/>
      <c r="F2359" s="59"/>
      <c r="G2359" s="68" t="s">
        <v>2666</v>
      </c>
      <c r="H2359" s="72"/>
      <c r="I2359" s="60"/>
      <c r="K2359" s="58" t="s">
        <v>2667</v>
      </c>
      <c r="R2359" s="60"/>
    </row>
    <row r="2360" spans="1:20" ht="8.25" customHeight="1">
      <c r="B2360" s="58"/>
      <c r="C2360" s="59"/>
      <c r="D2360" s="59"/>
      <c r="E2360" s="59"/>
      <c r="F2360" s="59"/>
      <c r="G2360" s="59"/>
      <c r="H2360" s="59"/>
      <c r="I2360" s="60"/>
      <c r="K2360" s="76"/>
      <c r="L2360" s="59"/>
      <c r="M2360" s="59"/>
      <c r="N2360" s="59"/>
      <c r="O2360" s="59"/>
      <c r="P2360" s="59"/>
      <c r="Q2360" s="59"/>
      <c r="R2360" s="60"/>
    </row>
    <row r="2361" spans="1:20">
      <c r="B2361" s="58"/>
      <c r="C2361" s="59"/>
      <c r="D2361" s="68" t="s">
        <v>2668</v>
      </c>
      <c r="E2361" s="72"/>
      <c r="F2361" s="59"/>
      <c r="G2361" s="68" t="s">
        <v>2669</v>
      </c>
      <c r="H2361" s="72"/>
      <c r="I2361" s="60"/>
      <c r="K2361" s="76"/>
      <c r="L2361" s="68" t="s">
        <v>2670</v>
      </c>
      <c r="M2361" s="72" t="s">
        <v>2661</v>
      </c>
      <c r="N2361" s="59"/>
      <c r="O2361" s="70" t="s">
        <v>2671</v>
      </c>
      <c r="P2361" s="68"/>
      <c r="Q2361" s="72"/>
      <c r="R2361" s="60"/>
    </row>
    <row r="2362" spans="1:20" ht="8.25" customHeight="1">
      <c r="B2362" s="63"/>
      <c r="C2362" s="74"/>
      <c r="D2362" s="74"/>
      <c r="E2362" s="74"/>
      <c r="F2362" s="74"/>
      <c r="G2362" s="74"/>
      <c r="H2362" s="74"/>
      <c r="I2362" s="75"/>
      <c r="K2362" s="77"/>
      <c r="L2362" s="74"/>
      <c r="M2362" s="74"/>
      <c r="N2362" s="74"/>
      <c r="O2362" s="74"/>
      <c r="P2362" s="74"/>
      <c r="Q2362" s="74"/>
      <c r="R2362" s="75"/>
    </row>
    <row r="2363" spans="1:20" ht="14.4">
      <c r="B2363"/>
    </row>
    <row r="2364" spans="1:20">
      <c r="B2364" s="67" t="s">
        <v>2672</v>
      </c>
      <c r="C2364" s="68"/>
      <c r="D2364" s="115" t="s">
        <v>2694</v>
      </c>
      <c r="E2364" s="115"/>
      <c r="F2364" s="115"/>
      <c r="G2364" s="115"/>
      <c r="H2364" s="115"/>
      <c r="I2364" s="115"/>
      <c r="K2364" s="67" t="s">
        <v>2673</v>
      </c>
      <c r="L2364" s="68"/>
      <c r="M2364" s="115"/>
      <c r="N2364" s="115"/>
      <c r="O2364" s="115"/>
      <c r="P2364" s="115"/>
      <c r="Q2364" s="115"/>
      <c r="R2364" s="115"/>
    </row>
    <row r="2365" spans="1:20" ht="8.25" customHeight="1">
      <c r="B2365"/>
    </row>
    <row r="2366" spans="1:20" ht="8.25" customHeight="1">
      <c r="A2366" s="78"/>
      <c r="B2366" s="79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</row>
    <row r="2367" spans="1:20" ht="14.4">
      <c r="B2367"/>
    </row>
    <row r="2368" spans="1:20" ht="14.4">
      <c r="B2368"/>
    </row>
    <row r="2369" spans="2:18">
      <c r="B2369" s="55" t="s">
        <v>2635</v>
      </c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7"/>
    </row>
    <row r="2370" spans="2:18" ht="8.25" customHeight="1">
      <c r="B2370" s="58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60"/>
    </row>
    <row r="2371" spans="2:18" ht="23.4">
      <c r="B2371" s="58"/>
      <c r="C2371" s="61" t="s">
        <v>2636</v>
      </c>
      <c r="D2371" s="116" t="s">
        <v>2952</v>
      </c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Q2371" s="116"/>
      <c r="R2371" s="60"/>
    </row>
    <row r="2372" spans="2:18" ht="8.25" customHeight="1">
      <c r="B2372" s="58"/>
      <c r="C2372" s="62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60"/>
    </row>
    <row r="2373" spans="2:18">
      <c r="B2373" s="58"/>
      <c r="C2373" s="61" t="s">
        <v>2638</v>
      </c>
      <c r="D2373" s="114"/>
      <c r="E2373" s="114"/>
      <c r="F2373" s="114"/>
      <c r="G2373" s="114"/>
      <c r="H2373" s="114"/>
      <c r="I2373" s="114"/>
      <c r="J2373" s="114"/>
      <c r="K2373" s="114"/>
      <c r="L2373" s="114"/>
      <c r="M2373" s="114"/>
      <c r="N2373" s="114"/>
      <c r="O2373" s="114"/>
      <c r="P2373" s="114"/>
      <c r="Q2373" s="114"/>
      <c r="R2373" s="60"/>
    </row>
    <row r="2374" spans="2:18" ht="7.5" customHeight="1">
      <c r="B2374" s="58"/>
      <c r="C2374" s="62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60"/>
    </row>
    <row r="2375" spans="2:18">
      <c r="B2375" s="58"/>
      <c r="C2375" s="61" t="s">
        <v>2640</v>
      </c>
      <c r="D2375" s="114" t="s">
        <v>1997</v>
      </c>
      <c r="E2375" s="114"/>
      <c r="F2375" s="114"/>
      <c r="G2375" s="114"/>
      <c r="H2375" s="114"/>
      <c r="I2375" s="114"/>
      <c r="J2375" s="114"/>
      <c r="K2375" s="114"/>
      <c r="L2375" s="114"/>
      <c r="M2375" s="114"/>
      <c r="N2375" s="114"/>
      <c r="O2375" s="114"/>
      <c r="P2375" s="114"/>
      <c r="Q2375" s="114"/>
      <c r="R2375" s="60"/>
    </row>
    <row r="2376" spans="2:18" ht="7.5" customHeight="1">
      <c r="B2376" s="63"/>
      <c r="C2376" s="64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6"/>
    </row>
    <row r="2377" spans="2:18" ht="8.25" customHeight="1">
      <c r="B2377"/>
    </row>
    <row r="2378" spans="2:18">
      <c r="B2378" s="67" t="s">
        <v>2641</v>
      </c>
      <c r="C2378" s="68"/>
      <c r="D2378" s="114" t="s">
        <v>16</v>
      </c>
      <c r="E2378" s="114"/>
      <c r="F2378" s="114"/>
      <c r="G2378" s="114"/>
      <c r="H2378" s="114"/>
      <c r="I2378" s="114"/>
      <c r="J2378" s="114"/>
      <c r="K2378" s="114"/>
      <c r="L2378" s="114"/>
      <c r="M2378" s="114"/>
      <c r="N2378" s="114"/>
      <c r="O2378" s="114"/>
      <c r="P2378" s="114"/>
      <c r="Q2378" s="114"/>
      <c r="R2378" s="114"/>
    </row>
    <row r="2379" spans="2:18" ht="8.25" customHeight="1">
      <c r="B2379"/>
    </row>
    <row r="2380" spans="2:18">
      <c r="B2380" s="67" t="s">
        <v>2642</v>
      </c>
      <c r="C2380" s="68"/>
      <c r="D2380" s="114" t="s">
        <v>2731</v>
      </c>
      <c r="E2380" s="114"/>
      <c r="F2380" s="114"/>
      <c r="G2380" s="114"/>
      <c r="H2380" s="114"/>
      <c r="I2380" s="114"/>
      <c r="J2380" s="114"/>
      <c r="K2380" s="114"/>
      <c r="L2380" s="114"/>
      <c r="M2380" s="114"/>
      <c r="N2380" s="114"/>
      <c r="O2380" s="114"/>
      <c r="P2380" s="114"/>
      <c r="Q2380" s="114"/>
      <c r="R2380" s="114"/>
    </row>
    <row r="2381" spans="2:18" ht="8.25" customHeight="1">
      <c r="B2381"/>
    </row>
    <row r="2382" spans="2:18">
      <c r="B2382" s="67" t="s">
        <v>2644</v>
      </c>
      <c r="C2382" s="68"/>
      <c r="D2382" s="113">
        <v>43573</v>
      </c>
      <c r="E2382" s="113"/>
      <c r="F2382" s="113"/>
      <c r="G2382" s="113"/>
      <c r="H2382" s="59"/>
      <c r="I2382" s="59"/>
    </row>
    <row r="2383" spans="2:18" ht="8.25" customHeight="1">
      <c r="B2383"/>
    </row>
    <row r="2384" spans="2:18">
      <c r="B2384" s="67" t="s">
        <v>2645</v>
      </c>
      <c r="C2384" s="68"/>
      <c r="D2384" s="114" t="s">
        <v>2953</v>
      </c>
      <c r="E2384" s="114"/>
      <c r="F2384" s="114"/>
      <c r="G2384" s="114"/>
      <c r="H2384" s="114"/>
      <c r="I2384" s="114"/>
      <c r="J2384" s="114"/>
      <c r="K2384" s="114"/>
      <c r="L2384" s="114"/>
      <c r="M2384" s="114"/>
      <c r="N2384" s="114"/>
      <c r="O2384" s="114"/>
      <c r="P2384" s="114"/>
      <c r="Q2384" s="114"/>
      <c r="R2384" s="114"/>
    </row>
    <row r="2385" spans="2:18" ht="8.25" customHeight="1">
      <c r="B2385"/>
    </row>
    <row r="2386" spans="2:18">
      <c r="B2386" s="67" t="s">
        <v>2647</v>
      </c>
      <c r="C2386" s="68"/>
      <c r="D2386" s="114" t="s">
        <v>2954</v>
      </c>
      <c r="E2386" s="114"/>
      <c r="F2386" s="114"/>
      <c r="G2386" s="114"/>
      <c r="H2386" s="114"/>
      <c r="I2386" s="114"/>
      <c r="J2386" s="114"/>
      <c r="K2386" s="114"/>
      <c r="L2386" s="114"/>
      <c r="M2386" s="114"/>
      <c r="N2386" s="114"/>
      <c r="O2386" s="114"/>
      <c r="P2386" s="114"/>
      <c r="Q2386" s="114"/>
      <c r="R2386" s="114"/>
    </row>
    <row r="2387" spans="2:18" ht="8.25" customHeight="1">
      <c r="B2387"/>
    </row>
    <row r="2388" spans="2:18">
      <c r="B2388" s="67" t="s">
        <v>2649</v>
      </c>
      <c r="C2388" s="68"/>
      <c r="D2388" s="115"/>
      <c r="E2388" s="115"/>
      <c r="F2388" s="115"/>
      <c r="G2388" s="115"/>
    </row>
    <row r="2389" spans="2:18" ht="8.25" customHeight="1">
      <c r="B2389"/>
    </row>
    <row r="2390" spans="2:18">
      <c r="B2390" s="55" t="s">
        <v>2650</v>
      </c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7"/>
    </row>
    <row r="2391" spans="2:18" ht="8.25" customHeight="1">
      <c r="B2391" s="58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60"/>
    </row>
    <row r="2392" spans="2:18">
      <c r="B2392" s="58"/>
      <c r="C2392" s="69" t="s">
        <v>2651</v>
      </c>
      <c r="D2392" s="70"/>
      <c r="E2392" s="70"/>
      <c r="F2392" s="70"/>
      <c r="G2392" s="71" t="s">
        <v>2652</v>
      </c>
      <c r="H2392" s="72"/>
      <c r="I2392" s="59"/>
      <c r="J2392" s="59"/>
      <c r="K2392" s="69" t="s">
        <v>2653</v>
      </c>
      <c r="L2392" s="70"/>
      <c r="M2392" s="70"/>
      <c r="N2392" s="70"/>
      <c r="O2392" s="70"/>
      <c r="P2392" s="71">
        <v>6</v>
      </c>
      <c r="Q2392" s="72"/>
      <c r="R2392" s="60"/>
    </row>
    <row r="2393" spans="2:18" ht="8.25" customHeight="1">
      <c r="B2393" s="58"/>
      <c r="C2393" s="59"/>
      <c r="D2393" s="59"/>
      <c r="E2393" s="59"/>
      <c r="F2393" s="59"/>
      <c r="G2393" s="73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60"/>
    </row>
    <row r="2394" spans="2:18">
      <c r="B2394" s="58"/>
      <c r="C2394" s="69" t="s">
        <v>2654</v>
      </c>
      <c r="D2394" s="70"/>
      <c r="E2394" s="70"/>
      <c r="F2394" s="70"/>
      <c r="G2394" s="71">
        <v>12</v>
      </c>
      <c r="H2394" s="72" t="s">
        <v>2661</v>
      </c>
      <c r="I2394" s="59"/>
      <c r="J2394" s="59"/>
      <c r="K2394" s="69" t="s">
        <v>2655</v>
      </c>
      <c r="L2394" s="70"/>
      <c r="M2394" s="70"/>
      <c r="N2394" s="70"/>
      <c r="O2394" s="70"/>
      <c r="P2394" s="71">
        <v>16</v>
      </c>
      <c r="Q2394" s="72"/>
      <c r="R2394" s="60"/>
    </row>
    <row r="2395" spans="2:18" ht="8.25" customHeight="1">
      <c r="B2395" s="58"/>
      <c r="C2395" s="59"/>
      <c r="D2395" s="59"/>
      <c r="E2395" s="59"/>
      <c r="F2395" s="59"/>
      <c r="G2395" s="73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60"/>
    </row>
    <row r="2396" spans="2:18">
      <c r="B2396" s="58"/>
      <c r="C2396" s="69" t="s">
        <v>2656</v>
      </c>
      <c r="D2396" s="70"/>
      <c r="E2396" s="70"/>
      <c r="F2396" s="70"/>
      <c r="G2396" s="71">
        <v>18</v>
      </c>
      <c r="H2396" s="72"/>
      <c r="I2396" s="59"/>
      <c r="J2396" s="59"/>
      <c r="K2396" s="69" t="s">
        <v>2657</v>
      </c>
      <c r="L2396" s="70"/>
      <c r="M2396" s="70"/>
      <c r="N2396" s="70"/>
      <c r="O2396" s="70"/>
      <c r="P2396" s="71"/>
      <c r="Q2396" s="72"/>
      <c r="R2396" s="60"/>
    </row>
    <row r="2397" spans="2:18" ht="8.25" customHeight="1">
      <c r="B2397" s="6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5"/>
    </row>
    <row r="2398" spans="2:18" ht="14.4">
      <c r="B2398"/>
    </row>
    <row r="2399" spans="2:18">
      <c r="B2399" s="55" t="s">
        <v>2658</v>
      </c>
      <c r="C2399" s="56"/>
      <c r="D2399" s="56"/>
      <c r="E2399" s="56"/>
      <c r="F2399" s="56"/>
      <c r="G2399" s="56"/>
      <c r="H2399" s="56"/>
      <c r="I2399" s="57"/>
      <c r="K2399" s="55" t="s">
        <v>2659</v>
      </c>
      <c r="L2399" s="56"/>
      <c r="M2399" s="56"/>
      <c r="N2399" s="56"/>
      <c r="O2399" s="56"/>
      <c r="P2399" s="56"/>
      <c r="Q2399" s="56"/>
      <c r="R2399" s="57"/>
    </row>
    <row r="2400" spans="2:18" ht="8.25" customHeight="1">
      <c r="B2400" s="58"/>
      <c r="C2400" s="59"/>
      <c r="D2400" s="59"/>
      <c r="E2400" s="59"/>
      <c r="F2400" s="59"/>
      <c r="G2400" s="59"/>
      <c r="H2400" s="59"/>
      <c r="I2400" s="60"/>
      <c r="K2400" s="76"/>
      <c r="L2400" s="59"/>
      <c r="M2400" s="59"/>
      <c r="N2400" s="59"/>
      <c r="O2400" s="59"/>
      <c r="P2400" s="59"/>
      <c r="Q2400" s="59"/>
      <c r="R2400" s="60"/>
    </row>
    <row r="2401" spans="1:20">
      <c r="B2401" s="58"/>
      <c r="C2401" s="59"/>
      <c r="D2401" s="68" t="s">
        <v>2660</v>
      </c>
      <c r="E2401" s="72" t="s">
        <v>2661</v>
      </c>
      <c r="F2401" s="59"/>
      <c r="G2401" s="68" t="s">
        <v>2662</v>
      </c>
      <c r="H2401" s="72"/>
      <c r="I2401" s="60"/>
      <c r="K2401" s="76"/>
      <c r="L2401" s="68" t="s">
        <v>2663</v>
      </c>
      <c r="M2401" s="72" t="s">
        <v>2661</v>
      </c>
      <c r="N2401" s="59"/>
      <c r="O2401" s="70" t="s">
        <v>2664</v>
      </c>
      <c r="P2401" s="68"/>
      <c r="Q2401" s="72"/>
      <c r="R2401" s="60"/>
    </row>
    <row r="2402" spans="1:20" ht="8.25" customHeight="1">
      <c r="B2402" s="58"/>
      <c r="C2402" s="59"/>
      <c r="D2402" s="59"/>
      <c r="E2402" s="59"/>
      <c r="F2402" s="59"/>
      <c r="G2402" s="59"/>
      <c r="H2402" s="59"/>
      <c r="I2402" s="60"/>
      <c r="K2402" s="76"/>
      <c r="L2402" s="59"/>
      <c r="M2402" s="59"/>
      <c r="N2402" s="59"/>
      <c r="O2402" s="59"/>
      <c r="P2402" s="59"/>
      <c r="Q2402" s="59"/>
      <c r="R2402" s="60"/>
    </row>
    <row r="2403" spans="1:20">
      <c r="B2403" s="58"/>
      <c r="C2403" s="59"/>
      <c r="D2403" s="68" t="s">
        <v>2665</v>
      </c>
      <c r="E2403" s="72"/>
      <c r="F2403" s="59"/>
      <c r="G2403" s="68" t="s">
        <v>2666</v>
      </c>
      <c r="H2403" s="72"/>
      <c r="I2403" s="60"/>
      <c r="K2403" s="58" t="s">
        <v>2667</v>
      </c>
      <c r="R2403" s="60"/>
    </row>
    <row r="2404" spans="1:20" ht="8.25" customHeight="1">
      <c r="B2404" s="58"/>
      <c r="C2404" s="59"/>
      <c r="D2404" s="59"/>
      <c r="E2404" s="59"/>
      <c r="F2404" s="59"/>
      <c r="G2404" s="59"/>
      <c r="H2404" s="59"/>
      <c r="I2404" s="60"/>
      <c r="K2404" s="76"/>
      <c r="L2404" s="59"/>
      <c r="M2404" s="59"/>
      <c r="N2404" s="59"/>
      <c r="O2404" s="59"/>
      <c r="P2404" s="59"/>
      <c r="Q2404" s="59"/>
      <c r="R2404" s="60"/>
    </row>
    <row r="2405" spans="1:20">
      <c r="B2405" s="58"/>
      <c r="C2405" s="59"/>
      <c r="D2405" s="68" t="s">
        <v>2668</v>
      </c>
      <c r="E2405" s="72"/>
      <c r="F2405" s="59"/>
      <c r="G2405" s="68" t="s">
        <v>2669</v>
      </c>
      <c r="H2405" s="72"/>
      <c r="I2405" s="60"/>
      <c r="K2405" s="76"/>
      <c r="L2405" s="68" t="s">
        <v>2670</v>
      </c>
      <c r="M2405" s="72" t="s">
        <v>2661</v>
      </c>
      <c r="N2405" s="59"/>
      <c r="O2405" s="70" t="s">
        <v>2671</v>
      </c>
      <c r="P2405" s="68"/>
      <c r="Q2405" s="72"/>
      <c r="R2405" s="60"/>
    </row>
    <row r="2406" spans="1:20" ht="8.25" customHeight="1">
      <c r="B2406" s="63"/>
      <c r="C2406" s="74"/>
      <c r="D2406" s="74"/>
      <c r="E2406" s="74"/>
      <c r="F2406" s="74"/>
      <c r="G2406" s="74"/>
      <c r="H2406" s="74"/>
      <c r="I2406" s="75"/>
      <c r="K2406" s="77"/>
      <c r="L2406" s="74"/>
      <c r="M2406" s="74"/>
      <c r="N2406" s="74"/>
      <c r="O2406" s="74"/>
      <c r="P2406" s="74"/>
      <c r="Q2406" s="74"/>
      <c r="R2406" s="75"/>
    </row>
    <row r="2407" spans="1:20" ht="14.4">
      <c r="B2407"/>
    </row>
    <row r="2408" spans="1:20">
      <c r="B2408" s="67" t="s">
        <v>2672</v>
      </c>
      <c r="C2408" s="68"/>
      <c r="D2408" s="115" t="s">
        <v>2694</v>
      </c>
      <c r="E2408" s="115"/>
      <c r="F2408" s="115"/>
      <c r="G2408" s="115"/>
      <c r="H2408" s="115"/>
      <c r="I2408" s="115"/>
      <c r="K2408" s="67" t="s">
        <v>2673</v>
      </c>
      <c r="L2408" s="68"/>
      <c r="M2408" s="115"/>
      <c r="N2408" s="115"/>
      <c r="O2408" s="115"/>
      <c r="P2408" s="115"/>
      <c r="Q2408" s="115"/>
      <c r="R2408" s="115"/>
    </row>
    <row r="2409" spans="1:20" ht="8.25" customHeight="1">
      <c r="B2409"/>
    </row>
    <row r="2410" spans="1:20" ht="8.25" customHeight="1">
      <c r="A2410" s="78"/>
      <c r="B2410" s="79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</row>
    <row r="2411" spans="1:20" ht="14.4">
      <c r="B2411"/>
    </row>
    <row r="2412" spans="1:20">
      <c r="B2412" s="55" t="s">
        <v>2635</v>
      </c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7"/>
    </row>
    <row r="2413" spans="1:20" ht="8.25" customHeight="1">
      <c r="B2413" s="58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60"/>
    </row>
    <row r="2414" spans="1:20" ht="23.4">
      <c r="B2414" s="58"/>
      <c r="C2414" s="61" t="s">
        <v>2636</v>
      </c>
      <c r="D2414" s="116" t="s">
        <v>2955</v>
      </c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Q2414" s="116"/>
      <c r="R2414" s="60"/>
    </row>
    <row r="2415" spans="1:20" ht="8.25" customHeight="1">
      <c r="B2415" s="58"/>
      <c r="C2415" s="62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60"/>
    </row>
    <row r="2416" spans="1:20">
      <c r="B2416" s="58"/>
      <c r="C2416" s="61" t="s">
        <v>2638</v>
      </c>
      <c r="D2416" s="114" t="s">
        <v>284</v>
      </c>
      <c r="E2416" s="114"/>
      <c r="F2416" s="114"/>
      <c r="G2416" s="114"/>
      <c r="H2416" s="114"/>
      <c r="I2416" s="114"/>
      <c r="J2416" s="114"/>
      <c r="K2416" s="114"/>
      <c r="L2416" s="114"/>
      <c r="M2416" s="114"/>
      <c r="N2416" s="114"/>
      <c r="O2416" s="114"/>
      <c r="P2416" s="114"/>
      <c r="Q2416" s="114"/>
      <c r="R2416" s="60"/>
    </row>
    <row r="2417" spans="2:18" ht="7.5" customHeight="1">
      <c r="B2417" s="58"/>
      <c r="C2417" s="62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60"/>
    </row>
    <row r="2418" spans="2:18">
      <c r="B2418" s="58"/>
      <c r="C2418" s="61" t="s">
        <v>2640</v>
      </c>
      <c r="D2418" s="114"/>
      <c r="E2418" s="114"/>
      <c r="F2418" s="114"/>
      <c r="G2418" s="114"/>
      <c r="H2418" s="114"/>
      <c r="I2418" s="114"/>
      <c r="J2418" s="114"/>
      <c r="K2418" s="114"/>
      <c r="L2418" s="114"/>
      <c r="M2418" s="114"/>
      <c r="N2418" s="114"/>
      <c r="O2418" s="114"/>
      <c r="P2418" s="114"/>
      <c r="Q2418" s="114"/>
      <c r="R2418" s="60"/>
    </row>
    <row r="2419" spans="2:18" ht="7.5" customHeight="1">
      <c r="B2419" s="63"/>
      <c r="C2419" s="64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65"/>
      <c r="R2419" s="66"/>
    </row>
    <row r="2420" spans="2:18" ht="8.25" customHeight="1">
      <c r="B2420"/>
    </row>
    <row r="2421" spans="2:18">
      <c r="B2421" s="67" t="s">
        <v>2641</v>
      </c>
      <c r="C2421" s="68"/>
      <c r="D2421" s="114" t="s">
        <v>16</v>
      </c>
      <c r="E2421" s="114"/>
      <c r="F2421" s="114"/>
      <c r="G2421" s="114"/>
      <c r="H2421" s="114"/>
      <c r="I2421" s="114"/>
      <c r="J2421" s="114"/>
      <c r="K2421" s="114"/>
      <c r="L2421" s="114"/>
      <c r="M2421" s="114"/>
      <c r="N2421" s="114"/>
      <c r="O2421" s="114"/>
      <c r="P2421" s="114"/>
      <c r="Q2421" s="114"/>
      <c r="R2421" s="114"/>
    </row>
    <row r="2422" spans="2:18" ht="8.25" customHeight="1">
      <c r="B2422"/>
    </row>
    <row r="2423" spans="2:18">
      <c r="B2423" s="67" t="s">
        <v>2642</v>
      </c>
      <c r="C2423" s="68"/>
      <c r="D2423" s="114" t="s">
        <v>2643</v>
      </c>
      <c r="E2423" s="114"/>
      <c r="F2423" s="114"/>
      <c r="G2423" s="114"/>
      <c r="H2423" s="114"/>
      <c r="I2423" s="114"/>
      <c r="J2423" s="114"/>
      <c r="K2423" s="114"/>
      <c r="L2423" s="114"/>
      <c r="M2423" s="114"/>
      <c r="N2423" s="114"/>
      <c r="O2423" s="114"/>
      <c r="P2423" s="114"/>
      <c r="Q2423" s="114"/>
      <c r="R2423" s="114"/>
    </row>
    <row r="2424" spans="2:18" ht="8.25" customHeight="1">
      <c r="B2424"/>
    </row>
    <row r="2425" spans="2:18">
      <c r="B2425" s="67" t="s">
        <v>2644</v>
      </c>
      <c r="C2425" s="68"/>
      <c r="D2425" s="113">
        <v>43370</v>
      </c>
      <c r="E2425" s="113"/>
      <c r="F2425" s="113"/>
      <c r="G2425" s="113"/>
      <c r="H2425" s="59"/>
      <c r="I2425" s="59"/>
    </row>
    <row r="2426" spans="2:18" ht="8.25" customHeight="1">
      <c r="B2426"/>
    </row>
    <row r="2427" spans="2:18">
      <c r="B2427" s="67" t="s">
        <v>2645</v>
      </c>
      <c r="C2427" s="68"/>
      <c r="D2427" s="114" t="s">
        <v>2956</v>
      </c>
      <c r="E2427" s="114"/>
      <c r="F2427" s="114"/>
      <c r="G2427" s="114"/>
      <c r="H2427" s="114"/>
      <c r="I2427" s="114"/>
      <c r="J2427" s="114"/>
      <c r="K2427" s="114"/>
      <c r="L2427" s="114"/>
      <c r="M2427" s="114"/>
      <c r="N2427" s="114"/>
      <c r="O2427" s="114"/>
      <c r="P2427" s="114"/>
      <c r="Q2427" s="114"/>
      <c r="R2427" s="114"/>
    </row>
    <row r="2428" spans="2:18" ht="8.25" customHeight="1">
      <c r="B2428"/>
    </row>
    <row r="2429" spans="2:18">
      <c r="B2429" s="67" t="s">
        <v>2647</v>
      </c>
      <c r="C2429" s="68"/>
      <c r="D2429" s="114" t="s">
        <v>2957</v>
      </c>
      <c r="E2429" s="114"/>
      <c r="F2429" s="114"/>
      <c r="G2429" s="114"/>
      <c r="H2429" s="114"/>
      <c r="I2429" s="114"/>
      <c r="J2429" s="114"/>
      <c r="K2429" s="114"/>
      <c r="L2429" s="114"/>
      <c r="M2429" s="114"/>
      <c r="N2429" s="114"/>
      <c r="O2429" s="114"/>
      <c r="P2429" s="114"/>
      <c r="Q2429" s="114"/>
      <c r="R2429" s="114"/>
    </row>
    <row r="2430" spans="2:18" ht="8.25" customHeight="1">
      <c r="B2430"/>
    </row>
    <row r="2431" spans="2:18">
      <c r="B2431" s="67" t="s">
        <v>2649</v>
      </c>
      <c r="C2431" s="68"/>
      <c r="D2431" s="115"/>
      <c r="E2431" s="115"/>
      <c r="F2431" s="115"/>
      <c r="G2431" s="115"/>
    </row>
    <row r="2432" spans="2:18" ht="8.25" customHeight="1">
      <c r="B2432"/>
    </row>
    <row r="2433" spans="2:19">
      <c r="B2433" s="55" t="s">
        <v>2650</v>
      </c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7"/>
    </row>
    <row r="2434" spans="2:19" ht="8.25" customHeight="1">
      <c r="B2434" s="58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60"/>
    </row>
    <row r="2435" spans="2:19">
      <c r="B2435" s="58"/>
      <c r="C2435" s="69" t="s">
        <v>2651</v>
      </c>
      <c r="D2435" s="70"/>
      <c r="E2435" s="70"/>
      <c r="F2435" s="70"/>
      <c r="G2435" s="71" t="s">
        <v>2652</v>
      </c>
      <c r="H2435" s="72"/>
      <c r="I2435" s="59"/>
      <c r="J2435" s="59"/>
      <c r="K2435" s="69" t="s">
        <v>2653</v>
      </c>
      <c r="L2435" s="70"/>
      <c r="M2435" s="70"/>
      <c r="N2435" s="70"/>
      <c r="O2435" s="70"/>
      <c r="P2435" s="71">
        <v>6</v>
      </c>
      <c r="Q2435" s="72"/>
      <c r="R2435" s="60"/>
    </row>
    <row r="2436" spans="2:19" ht="8.25" customHeight="1">
      <c r="B2436" s="58"/>
      <c r="C2436" s="59"/>
      <c r="D2436" s="59"/>
      <c r="E2436" s="59"/>
      <c r="F2436" s="59"/>
      <c r="G2436" s="73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60"/>
    </row>
    <row r="2437" spans="2:19">
      <c r="B2437" s="58"/>
      <c r="C2437" s="69" t="s">
        <v>2654</v>
      </c>
      <c r="D2437" s="70"/>
      <c r="E2437" s="70"/>
      <c r="F2437" s="70"/>
      <c r="G2437" s="71">
        <v>12</v>
      </c>
      <c r="H2437" s="72"/>
      <c r="I2437" s="59"/>
      <c r="J2437" s="59"/>
      <c r="K2437" s="69" t="s">
        <v>2655</v>
      </c>
      <c r="L2437" s="70"/>
      <c r="M2437" s="70"/>
      <c r="N2437" s="70"/>
      <c r="O2437" s="70"/>
      <c r="P2437" s="71">
        <v>16</v>
      </c>
      <c r="Q2437" s="72" t="s">
        <v>2661</v>
      </c>
      <c r="R2437" s="60"/>
      <c r="S2437" t="s">
        <v>2813</v>
      </c>
    </row>
    <row r="2438" spans="2:19" ht="8.25" customHeight="1">
      <c r="B2438" s="58"/>
      <c r="C2438" s="59"/>
      <c r="D2438" s="59"/>
      <c r="E2438" s="59"/>
      <c r="F2438" s="59"/>
      <c r="G2438" s="73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60"/>
    </row>
    <row r="2439" spans="2:19">
      <c r="B2439" s="58"/>
      <c r="C2439" s="69" t="s">
        <v>2656</v>
      </c>
      <c r="D2439" s="70"/>
      <c r="E2439" s="70"/>
      <c r="F2439" s="70"/>
      <c r="G2439" s="71">
        <v>18</v>
      </c>
      <c r="H2439" s="72"/>
      <c r="I2439" s="59"/>
      <c r="J2439" s="59"/>
      <c r="K2439" s="69" t="s">
        <v>2657</v>
      </c>
      <c r="L2439" s="70"/>
      <c r="M2439" s="70"/>
      <c r="N2439" s="70"/>
      <c r="O2439" s="70"/>
      <c r="P2439" s="71"/>
      <c r="Q2439" s="72"/>
      <c r="R2439" s="60"/>
    </row>
    <row r="2440" spans="2:19" ht="8.25" customHeight="1">
      <c r="B2440" s="6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5"/>
    </row>
    <row r="2441" spans="2:19" ht="14.4">
      <c r="B2441"/>
    </row>
    <row r="2442" spans="2:19">
      <c r="B2442" s="55" t="s">
        <v>2658</v>
      </c>
      <c r="C2442" s="56"/>
      <c r="D2442" s="56"/>
      <c r="E2442" s="56"/>
      <c r="F2442" s="56"/>
      <c r="G2442" s="56"/>
      <c r="H2442" s="56"/>
      <c r="I2442" s="57"/>
      <c r="K2442" s="55" t="s">
        <v>2659</v>
      </c>
      <c r="L2442" s="56"/>
      <c r="M2442" s="56"/>
      <c r="N2442" s="56"/>
      <c r="O2442" s="56"/>
      <c r="P2442" s="56"/>
      <c r="Q2442" s="56"/>
      <c r="R2442" s="57"/>
    </row>
    <row r="2443" spans="2:19" ht="8.25" customHeight="1">
      <c r="B2443" s="58"/>
      <c r="C2443" s="59"/>
      <c r="D2443" s="59"/>
      <c r="E2443" s="59"/>
      <c r="F2443" s="59"/>
      <c r="G2443" s="59"/>
      <c r="H2443" s="59"/>
      <c r="I2443" s="60"/>
      <c r="K2443" s="76"/>
      <c r="L2443" s="59"/>
      <c r="M2443" s="59"/>
      <c r="N2443" s="59"/>
      <c r="O2443" s="59"/>
      <c r="P2443" s="59"/>
      <c r="Q2443" s="59"/>
      <c r="R2443" s="60"/>
    </row>
    <row r="2444" spans="2:19">
      <c r="B2444" s="58"/>
      <c r="C2444" s="59"/>
      <c r="D2444" s="68" t="s">
        <v>2660</v>
      </c>
      <c r="E2444" s="72" t="s">
        <v>2661</v>
      </c>
      <c r="F2444" s="59"/>
      <c r="G2444" s="68" t="s">
        <v>2662</v>
      </c>
      <c r="H2444" s="72"/>
      <c r="I2444" s="60"/>
      <c r="K2444" s="76"/>
      <c r="L2444" s="68" t="s">
        <v>2663</v>
      </c>
      <c r="M2444" s="72" t="s">
        <v>2661</v>
      </c>
      <c r="N2444" s="59"/>
      <c r="O2444" s="70" t="s">
        <v>2664</v>
      </c>
      <c r="P2444" s="68"/>
      <c r="Q2444" s="72"/>
      <c r="R2444" s="60"/>
    </row>
    <row r="2445" spans="2:19" ht="8.25" customHeight="1">
      <c r="B2445" s="58"/>
      <c r="C2445" s="59"/>
      <c r="D2445" s="59"/>
      <c r="E2445" s="59"/>
      <c r="F2445" s="59"/>
      <c r="G2445" s="59"/>
      <c r="H2445" s="59"/>
      <c r="I2445" s="60"/>
      <c r="K2445" s="76"/>
      <c r="L2445" s="59"/>
      <c r="M2445" s="59"/>
      <c r="N2445" s="59"/>
      <c r="O2445" s="59"/>
      <c r="P2445" s="59"/>
      <c r="Q2445" s="59"/>
      <c r="R2445" s="60"/>
    </row>
    <row r="2446" spans="2:19">
      <c r="B2446" s="58"/>
      <c r="C2446" s="59"/>
      <c r="D2446" s="68" t="s">
        <v>2665</v>
      </c>
      <c r="E2446" s="72"/>
      <c r="F2446" s="59"/>
      <c r="G2446" s="68" t="s">
        <v>2666</v>
      </c>
      <c r="H2446" s="72"/>
      <c r="I2446" s="60"/>
      <c r="K2446" s="58" t="s">
        <v>2667</v>
      </c>
      <c r="R2446" s="60"/>
    </row>
    <row r="2447" spans="2:19" ht="8.25" customHeight="1">
      <c r="B2447" s="58"/>
      <c r="C2447" s="59"/>
      <c r="D2447" s="59"/>
      <c r="E2447" s="59"/>
      <c r="F2447" s="59"/>
      <c r="G2447" s="59"/>
      <c r="H2447" s="59"/>
      <c r="I2447" s="60"/>
      <c r="K2447" s="76"/>
      <c r="L2447" s="59"/>
      <c r="M2447" s="59"/>
      <c r="N2447" s="59"/>
      <c r="O2447" s="59"/>
      <c r="P2447" s="59"/>
      <c r="Q2447" s="59"/>
      <c r="R2447" s="60"/>
    </row>
    <row r="2448" spans="2:19">
      <c r="B2448" s="58"/>
      <c r="C2448" s="59"/>
      <c r="D2448" s="68" t="s">
        <v>2668</v>
      </c>
      <c r="E2448" s="72"/>
      <c r="F2448" s="59"/>
      <c r="G2448" s="68" t="s">
        <v>2669</v>
      </c>
      <c r="H2448" s="72"/>
      <c r="I2448" s="60"/>
      <c r="K2448" s="76"/>
      <c r="L2448" s="68" t="s">
        <v>2670</v>
      </c>
      <c r="M2448" s="72" t="s">
        <v>2661</v>
      </c>
      <c r="N2448" s="59"/>
      <c r="O2448" s="70" t="s">
        <v>2671</v>
      </c>
      <c r="P2448" s="68"/>
      <c r="Q2448" s="72"/>
      <c r="R2448" s="60"/>
    </row>
    <row r="2449" spans="1:20" ht="8.25" customHeight="1">
      <c r="B2449" s="63"/>
      <c r="C2449" s="74"/>
      <c r="D2449" s="74"/>
      <c r="E2449" s="74"/>
      <c r="F2449" s="74"/>
      <c r="G2449" s="74"/>
      <c r="H2449" s="74"/>
      <c r="I2449" s="75"/>
      <c r="K2449" s="77"/>
      <c r="L2449" s="74"/>
      <c r="M2449" s="74"/>
      <c r="N2449" s="74"/>
      <c r="O2449" s="74"/>
      <c r="P2449" s="74"/>
      <c r="Q2449" s="74"/>
      <c r="R2449" s="75"/>
    </row>
    <row r="2450" spans="1:20" ht="14.4">
      <c r="B2450"/>
    </row>
    <row r="2451" spans="1:20">
      <c r="B2451" s="67" t="s">
        <v>2672</v>
      </c>
      <c r="C2451" s="68"/>
      <c r="D2451" s="115" t="s">
        <v>2694</v>
      </c>
      <c r="E2451" s="115"/>
      <c r="F2451" s="115"/>
      <c r="G2451" s="115"/>
      <c r="H2451" s="115"/>
      <c r="I2451" s="115"/>
      <c r="K2451" s="67" t="s">
        <v>2673</v>
      </c>
      <c r="L2451" s="68"/>
      <c r="M2451" s="115"/>
      <c r="N2451" s="115"/>
      <c r="O2451" s="115"/>
      <c r="P2451" s="115"/>
      <c r="Q2451" s="115"/>
      <c r="R2451" s="115"/>
    </row>
    <row r="2452" spans="1:20" ht="8.25" customHeight="1">
      <c r="B2452"/>
    </row>
    <row r="2453" spans="1:20" ht="8.25" customHeight="1">
      <c r="A2453" s="78"/>
      <c r="B2453" s="79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</row>
    <row r="2454" spans="1:20" ht="14.4">
      <c r="B2454"/>
    </row>
    <row r="2455" spans="1:20">
      <c r="B2455" s="55" t="s">
        <v>2635</v>
      </c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7"/>
    </row>
    <row r="2456" spans="1:20" ht="8.25" customHeight="1">
      <c r="B2456" s="58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60"/>
    </row>
    <row r="2457" spans="1:20" ht="23.4">
      <c r="B2457" s="58"/>
      <c r="C2457" s="61" t="s">
        <v>2636</v>
      </c>
      <c r="D2457" s="116" t="s">
        <v>2958</v>
      </c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Q2457" s="116"/>
      <c r="R2457" s="60"/>
    </row>
    <row r="2458" spans="1:20" ht="8.25" customHeight="1">
      <c r="B2458" s="58"/>
      <c r="C2458" s="62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60"/>
    </row>
    <row r="2459" spans="1:20">
      <c r="B2459" s="58"/>
      <c r="C2459" s="61" t="s">
        <v>2638</v>
      </c>
      <c r="D2459" s="114" t="s">
        <v>2069</v>
      </c>
      <c r="E2459" s="114"/>
      <c r="F2459" s="114"/>
      <c r="G2459" s="114"/>
      <c r="H2459" s="114"/>
      <c r="I2459" s="114"/>
      <c r="J2459" s="114"/>
      <c r="K2459" s="114"/>
      <c r="L2459" s="114"/>
      <c r="M2459" s="114"/>
      <c r="N2459" s="114"/>
      <c r="O2459" s="114"/>
      <c r="P2459" s="114"/>
      <c r="Q2459" s="114"/>
      <c r="R2459" s="60"/>
    </row>
    <row r="2460" spans="1:20" ht="7.5" customHeight="1">
      <c r="B2460" s="58"/>
      <c r="C2460" s="62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60"/>
    </row>
    <row r="2461" spans="1:20">
      <c r="B2461" s="58"/>
      <c r="C2461" s="61" t="s">
        <v>2640</v>
      </c>
      <c r="D2461" s="114"/>
      <c r="E2461" s="114"/>
      <c r="F2461" s="114"/>
      <c r="G2461" s="114"/>
      <c r="H2461" s="114"/>
      <c r="I2461" s="114"/>
      <c r="J2461" s="114"/>
      <c r="K2461" s="114"/>
      <c r="L2461" s="114"/>
      <c r="M2461" s="114"/>
      <c r="N2461" s="114"/>
      <c r="O2461" s="114"/>
      <c r="P2461" s="114"/>
      <c r="Q2461" s="114"/>
      <c r="R2461" s="60"/>
    </row>
    <row r="2462" spans="1:20" ht="7.5" customHeight="1">
      <c r="B2462" s="63"/>
      <c r="C2462" s="64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6"/>
    </row>
    <row r="2463" spans="1:20" ht="8.25" customHeight="1">
      <c r="B2463"/>
    </row>
    <row r="2464" spans="1:20">
      <c r="B2464" s="67" t="s">
        <v>2641</v>
      </c>
      <c r="C2464" s="68"/>
      <c r="D2464" s="114" t="s">
        <v>16</v>
      </c>
      <c r="E2464" s="114"/>
      <c r="F2464" s="114"/>
      <c r="G2464" s="114"/>
      <c r="H2464" s="114"/>
      <c r="I2464" s="114"/>
      <c r="J2464" s="114"/>
      <c r="K2464" s="114"/>
      <c r="L2464" s="114"/>
      <c r="M2464" s="114"/>
      <c r="N2464" s="114"/>
      <c r="O2464" s="114"/>
      <c r="P2464" s="114"/>
      <c r="Q2464" s="114"/>
      <c r="R2464" s="114"/>
    </row>
    <row r="2465" spans="2:18" ht="8.25" customHeight="1">
      <c r="B2465"/>
    </row>
    <row r="2466" spans="2:18">
      <c r="B2466" s="67" t="s">
        <v>2642</v>
      </c>
      <c r="C2466" s="68"/>
      <c r="D2466" s="114" t="s">
        <v>2643</v>
      </c>
      <c r="E2466" s="114"/>
      <c r="F2466" s="114"/>
      <c r="G2466" s="114"/>
      <c r="H2466" s="114"/>
      <c r="I2466" s="114"/>
      <c r="J2466" s="114"/>
      <c r="K2466" s="114"/>
      <c r="L2466" s="114"/>
      <c r="M2466" s="114"/>
      <c r="N2466" s="114"/>
      <c r="O2466" s="114"/>
      <c r="P2466" s="114"/>
      <c r="Q2466" s="114"/>
      <c r="R2466" s="114"/>
    </row>
    <row r="2467" spans="2:18" ht="8.25" customHeight="1">
      <c r="B2467"/>
    </row>
    <row r="2468" spans="2:18">
      <c r="B2468" s="67" t="s">
        <v>2644</v>
      </c>
      <c r="C2468" s="68"/>
      <c r="D2468" s="113">
        <v>43503</v>
      </c>
      <c r="E2468" s="113"/>
      <c r="F2468" s="113"/>
      <c r="G2468" s="113"/>
      <c r="H2468" s="59"/>
      <c r="I2468" s="59"/>
    </row>
    <row r="2469" spans="2:18" ht="8.25" customHeight="1">
      <c r="B2469"/>
    </row>
    <row r="2470" spans="2:18">
      <c r="B2470" s="67" t="s">
        <v>2645</v>
      </c>
      <c r="C2470" s="68"/>
      <c r="D2470" s="114" t="s">
        <v>2959</v>
      </c>
      <c r="E2470" s="114"/>
      <c r="F2470" s="114"/>
      <c r="G2470" s="114"/>
      <c r="H2470" s="114"/>
      <c r="I2470" s="114"/>
      <c r="J2470" s="114"/>
      <c r="K2470" s="114"/>
      <c r="L2470" s="114"/>
      <c r="M2470" s="114"/>
      <c r="N2470" s="114"/>
      <c r="O2470" s="114"/>
      <c r="P2470" s="114"/>
      <c r="Q2470" s="114"/>
      <c r="R2470" s="114"/>
    </row>
    <row r="2471" spans="2:18" ht="8.25" customHeight="1">
      <c r="B2471"/>
    </row>
    <row r="2472" spans="2:18">
      <c r="B2472" s="67" t="s">
        <v>2647</v>
      </c>
      <c r="C2472" s="68"/>
      <c r="D2472" s="114" t="s">
        <v>2960</v>
      </c>
      <c r="E2472" s="114"/>
      <c r="F2472" s="114"/>
      <c r="G2472" s="114"/>
      <c r="H2472" s="114"/>
      <c r="I2472" s="114"/>
      <c r="J2472" s="114"/>
      <c r="K2472" s="114"/>
      <c r="L2472" s="114"/>
      <c r="M2472" s="114"/>
      <c r="N2472" s="114"/>
      <c r="O2472" s="114"/>
      <c r="P2472" s="114"/>
      <c r="Q2472" s="114"/>
      <c r="R2472" s="114"/>
    </row>
    <row r="2473" spans="2:18" ht="8.25" customHeight="1">
      <c r="B2473"/>
    </row>
    <row r="2474" spans="2:18">
      <c r="B2474" s="67" t="s">
        <v>2649</v>
      </c>
      <c r="C2474" s="68"/>
      <c r="D2474" s="115"/>
      <c r="E2474" s="115"/>
      <c r="F2474" s="115"/>
      <c r="G2474" s="115"/>
    </row>
    <row r="2475" spans="2:18" ht="8.25" customHeight="1">
      <c r="B2475"/>
    </row>
    <row r="2476" spans="2:18">
      <c r="B2476" s="55" t="s">
        <v>2650</v>
      </c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7"/>
    </row>
    <row r="2477" spans="2:18" ht="8.25" customHeight="1">
      <c r="B2477" s="58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60"/>
    </row>
    <row r="2478" spans="2:18">
      <c r="B2478" s="58"/>
      <c r="C2478" s="69" t="s">
        <v>2651</v>
      </c>
      <c r="D2478" s="70"/>
      <c r="E2478" s="70"/>
      <c r="F2478" s="70"/>
      <c r="G2478" s="71" t="s">
        <v>2652</v>
      </c>
      <c r="H2478" s="72"/>
      <c r="I2478" s="59"/>
      <c r="J2478" s="59"/>
      <c r="K2478" s="69" t="s">
        <v>2653</v>
      </c>
      <c r="L2478" s="70"/>
      <c r="M2478" s="70"/>
      <c r="N2478" s="70"/>
      <c r="O2478" s="70"/>
      <c r="P2478" s="71">
        <v>6</v>
      </c>
      <c r="Q2478" s="72"/>
      <c r="R2478" s="60"/>
    </row>
    <row r="2479" spans="2:18" ht="8.25" customHeight="1">
      <c r="B2479" s="58"/>
      <c r="C2479" s="59"/>
      <c r="D2479" s="59"/>
      <c r="E2479" s="59"/>
      <c r="F2479" s="59"/>
      <c r="G2479" s="73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60"/>
    </row>
    <row r="2480" spans="2:18">
      <c r="B2480" s="58"/>
      <c r="C2480" s="69" t="s">
        <v>2654</v>
      </c>
      <c r="D2480" s="70"/>
      <c r="E2480" s="70"/>
      <c r="F2480" s="70"/>
      <c r="G2480" s="71">
        <v>12</v>
      </c>
      <c r="H2480" s="72" t="s">
        <v>2661</v>
      </c>
      <c r="I2480" s="59"/>
      <c r="J2480" s="59"/>
      <c r="K2480" s="69" t="s">
        <v>2655</v>
      </c>
      <c r="L2480" s="70"/>
      <c r="M2480" s="70"/>
      <c r="N2480" s="70"/>
      <c r="O2480" s="70"/>
      <c r="P2480" s="71">
        <v>16</v>
      </c>
      <c r="Q2480" s="72"/>
      <c r="R2480" s="60"/>
    </row>
    <row r="2481" spans="1:20" ht="8.25" customHeight="1">
      <c r="B2481" s="58"/>
      <c r="C2481" s="59"/>
      <c r="D2481" s="59"/>
      <c r="E2481" s="59"/>
      <c r="F2481" s="59"/>
      <c r="G2481" s="73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60"/>
    </row>
    <row r="2482" spans="1:20">
      <c r="B2482" s="58"/>
      <c r="C2482" s="69" t="s">
        <v>2656</v>
      </c>
      <c r="D2482" s="70"/>
      <c r="E2482" s="70"/>
      <c r="F2482" s="70"/>
      <c r="G2482" s="71">
        <v>18</v>
      </c>
      <c r="H2482" s="72"/>
      <c r="I2482" s="59"/>
      <c r="J2482" s="59"/>
      <c r="K2482" s="69" t="s">
        <v>2657</v>
      </c>
      <c r="L2482" s="70"/>
      <c r="M2482" s="70"/>
      <c r="N2482" s="70"/>
      <c r="O2482" s="70"/>
      <c r="P2482" s="71"/>
      <c r="Q2482" s="72"/>
      <c r="R2482" s="60"/>
    </row>
    <row r="2483" spans="1:20" ht="8.25" customHeight="1">
      <c r="B2483" s="6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5"/>
    </row>
    <row r="2484" spans="1:20" ht="14.4">
      <c r="B2484"/>
    </row>
    <row r="2485" spans="1:20">
      <c r="B2485" s="55" t="s">
        <v>2658</v>
      </c>
      <c r="C2485" s="56"/>
      <c r="D2485" s="56"/>
      <c r="E2485" s="56"/>
      <c r="F2485" s="56"/>
      <c r="G2485" s="56"/>
      <c r="H2485" s="56"/>
      <c r="I2485" s="57"/>
      <c r="K2485" s="55" t="s">
        <v>2659</v>
      </c>
      <c r="L2485" s="56"/>
      <c r="M2485" s="56"/>
      <c r="N2485" s="56"/>
      <c r="O2485" s="56"/>
      <c r="P2485" s="56"/>
      <c r="Q2485" s="56"/>
      <c r="R2485" s="57"/>
    </row>
    <row r="2486" spans="1:20" ht="8.25" customHeight="1">
      <c r="B2486" s="58"/>
      <c r="C2486" s="59"/>
      <c r="D2486" s="59"/>
      <c r="E2486" s="59"/>
      <c r="F2486" s="59"/>
      <c r="G2486" s="59"/>
      <c r="H2486" s="59"/>
      <c r="I2486" s="60"/>
      <c r="K2486" s="76"/>
      <c r="L2486" s="59"/>
      <c r="M2486" s="59"/>
      <c r="N2486" s="59"/>
      <c r="O2486" s="59"/>
      <c r="P2486" s="59"/>
      <c r="Q2486" s="59"/>
      <c r="R2486" s="60"/>
    </row>
    <row r="2487" spans="1:20">
      <c r="B2487" s="58"/>
      <c r="C2487" s="59"/>
      <c r="D2487" s="68" t="s">
        <v>2660</v>
      </c>
      <c r="E2487" s="72" t="s">
        <v>2661</v>
      </c>
      <c r="F2487" s="59"/>
      <c r="G2487" s="68" t="s">
        <v>2662</v>
      </c>
      <c r="H2487" s="72"/>
      <c r="I2487" s="60"/>
      <c r="K2487" s="76"/>
      <c r="L2487" s="68" t="s">
        <v>2663</v>
      </c>
      <c r="M2487" s="72" t="s">
        <v>2661</v>
      </c>
      <c r="N2487" s="59"/>
      <c r="O2487" s="70" t="s">
        <v>2664</v>
      </c>
      <c r="P2487" s="68"/>
      <c r="Q2487" s="72"/>
      <c r="R2487" s="60"/>
    </row>
    <row r="2488" spans="1:20" ht="8.25" customHeight="1">
      <c r="B2488" s="58"/>
      <c r="C2488" s="59"/>
      <c r="D2488" s="59"/>
      <c r="E2488" s="59"/>
      <c r="F2488" s="59"/>
      <c r="G2488" s="59"/>
      <c r="H2488" s="59"/>
      <c r="I2488" s="60"/>
      <c r="K2488" s="76"/>
      <c r="L2488" s="59"/>
      <c r="M2488" s="59"/>
      <c r="N2488" s="59"/>
      <c r="O2488" s="59"/>
      <c r="P2488" s="59"/>
      <c r="Q2488" s="59"/>
      <c r="R2488" s="60"/>
    </row>
    <row r="2489" spans="1:20">
      <c r="B2489" s="58"/>
      <c r="C2489" s="59"/>
      <c r="D2489" s="68" t="s">
        <v>2665</v>
      </c>
      <c r="E2489" s="72"/>
      <c r="F2489" s="59"/>
      <c r="G2489" s="68" t="s">
        <v>2666</v>
      </c>
      <c r="H2489" s="72"/>
      <c r="I2489" s="60"/>
      <c r="K2489" s="58" t="s">
        <v>2667</v>
      </c>
      <c r="R2489" s="60"/>
    </row>
    <row r="2490" spans="1:20" ht="8.25" customHeight="1">
      <c r="B2490" s="58"/>
      <c r="C2490" s="59"/>
      <c r="D2490" s="59"/>
      <c r="E2490" s="59"/>
      <c r="F2490" s="59"/>
      <c r="G2490" s="59"/>
      <c r="H2490" s="59"/>
      <c r="I2490" s="60"/>
      <c r="K2490" s="76"/>
      <c r="L2490" s="59"/>
      <c r="M2490" s="59"/>
      <c r="N2490" s="59"/>
      <c r="O2490" s="59"/>
      <c r="P2490" s="59"/>
      <c r="Q2490" s="59"/>
      <c r="R2490" s="60"/>
    </row>
    <row r="2491" spans="1:20">
      <c r="B2491" s="58"/>
      <c r="C2491" s="59"/>
      <c r="D2491" s="68" t="s">
        <v>2668</v>
      </c>
      <c r="E2491" s="72"/>
      <c r="F2491" s="59"/>
      <c r="G2491" s="68" t="s">
        <v>2669</v>
      </c>
      <c r="H2491" s="72"/>
      <c r="I2491" s="60"/>
      <c r="K2491" s="76"/>
      <c r="L2491" s="68" t="s">
        <v>2670</v>
      </c>
      <c r="M2491" s="72" t="s">
        <v>2661</v>
      </c>
      <c r="N2491" s="59"/>
      <c r="O2491" s="70" t="s">
        <v>2671</v>
      </c>
      <c r="P2491" s="68"/>
      <c r="Q2491" s="72"/>
      <c r="R2491" s="60"/>
    </row>
    <row r="2492" spans="1:20" ht="8.25" customHeight="1">
      <c r="B2492" s="63"/>
      <c r="C2492" s="74"/>
      <c r="D2492" s="74"/>
      <c r="E2492" s="74"/>
      <c r="F2492" s="74"/>
      <c r="G2492" s="74"/>
      <c r="H2492" s="74"/>
      <c r="I2492" s="75"/>
      <c r="K2492" s="77"/>
      <c r="L2492" s="74"/>
      <c r="M2492" s="74"/>
      <c r="N2492" s="74"/>
      <c r="O2492" s="74"/>
      <c r="P2492" s="74"/>
      <c r="Q2492" s="74"/>
      <c r="R2492" s="75"/>
    </row>
    <row r="2493" spans="1:20" ht="14.4">
      <c r="B2493"/>
    </row>
    <row r="2494" spans="1:20">
      <c r="B2494" s="67" t="s">
        <v>2672</v>
      </c>
      <c r="C2494" s="68"/>
      <c r="D2494" s="115" t="s">
        <v>2694</v>
      </c>
      <c r="E2494" s="115"/>
      <c r="F2494" s="115"/>
      <c r="G2494" s="115"/>
      <c r="H2494" s="115"/>
      <c r="I2494" s="115"/>
      <c r="K2494" s="67" t="s">
        <v>2673</v>
      </c>
      <c r="L2494" s="68"/>
      <c r="M2494" s="115"/>
      <c r="N2494" s="115"/>
      <c r="O2494" s="115"/>
      <c r="P2494" s="115"/>
      <c r="Q2494" s="115"/>
      <c r="R2494" s="115"/>
    </row>
    <row r="2495" spans="1:20" ht="8.25" customHeight="1">
      <c r="B2495"/>
    </row>
    <row r="2496" spans="1:20" ht="8.25" customHeight="1">
      <c r="A2496" s="78"/>
      <c r="B2496" s="79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</row>
    <row r="2497" spans="2:18" ht="14.4">
      <c r="B2497"/>
    </row>
    <row r="2498" spans="2:18">
      <c r="B2498" s="55" t="s">
        <v>2635</v>
      </c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7"/>
    </row>
    <row r="2499" spans="2:18" ht="8.25" customHeight="1">
      <c r="B2499" s="58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60"/>
    </row>
    <row r="2500" spans="2:18" ht="23.4">
      <c r="B2500" s="58"/>
      <c r="C2500" s="61" t="s">
        <v>2636</v>
      </c>
      <c r="D2500" s="116" t="s">
        <v>2031</v>
      </c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Q2500" s="116"/>
      <c r="R2500" s="60"/>
    </row>
    <row r="2501" spans="2:18" ht="8.25" customHeight="1">
      <c r="B2501" s="58"/>
      <c r="C2501" s="62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60"/>
    </row>
    <row r="2502" spans="2:18">
      <c r="B2502" s="58"/>
      <c r="C2502" s="61" t="s">
        <v>2638</v>
      </c>
      <c r="D2502" s="114" t="s">
        <v>2031</v>
      </c>
      <c r="E2502" s="114"/>
      <c r="F2502" s="114"/>
      <c r="G2502" s="114"/>
      <c r="H2502" s="114"/>
      <c r="I2502" s="114"/>
      <c r="J2502" s="114"/>
      <c r="K2502" s="114"/>
      <c r="L2502" s="114"/>
      <c r="M2502" s="114"/>
      <c r="N2502" s="114"/>
      <c r="O2502" s="114"/>
      <c r="P2502" s="114"/>
      <c r="Q2502" s="114"/>
      <c r="R2502" s="60"/>
    </row>
    <row r="2503" spans="2:18" ht="7.5" customHeight="1">
      <c r="B2503" s="58"/>
      <c r="C2503" s="62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60"/>
    </row>
    <row r="2504" spans="2:18">
      <c r="B2504" s="58"/>
      <c r="C2504" s="61" t="s">
        <v>2640</v>
      </c>
      <c r="D2504" s="114"/>
      <c r="E2504" s="114"/>
      <c r="F2504" s="114"/>
      <c r="G2504" s="114"/>
      <c r="H2504" s="114"/>
      <c r="I2504" s="114"/>
      <c r="J2504" s="114"/>
      <c r="K2504" s="114"/>
      <c r="L2504" s="114"/>
      <c r="M2504" s="114"/>
      <c r="N2504" s="114"/>
      <c r="O2504" s="114"/>
      <c r="P2504" s="114"/>
      <c r="Q2504" s="114"/>
      <c r="R2504" s="60"/>
    </row>
    <row r="2505" spans="2:18" ht="7.5" customHeight="1">
      <c r="B2505" s="63"/>
      <c r="C2505" s="64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6"/>
    </row>
    <row r="2506" spans="2:18" ht="8.25" customHeight="1">
      <c r="B2506"/>
    </row>
    <row r="2507" spans="2:18">
      <c r="B2507" s="67" t="s">
        <v>2641</v>
      </c>
      <c r="C2507" s="68"/>
      <c r="D2507" s="114" t="s">
        <v>16</v>
      </c>
      <c r="E2507" s="114"/>
      <c r="F2507" s="114"/>
      <c r="G2507" s="114"/>
      <c r="H2507" s="114"/>
      <c r="I2507" s="114"/>
      <c r="J2507" s="114"/>
      <c r="K2507" s="114"/>
      <c r="L2507" s="114"/>
      <c r="M2507" s="114"/>
      <c r="N2507" s="114"/>
      <c r="O2507" s="114"/>
      <c r="P2507" s="114"/>
      <c r="Q2507" s="114"/>
      <c r="R2507" s="114"/>
    </row>
    <row r="2508" spans="2:18" ht="8.25" customHeight="1">
      <c r="B2508"/>
    </row>
    <row r="2509" spans="2:18">
      <c r="B2509" s="67" t="s">
        <v>2642</v>
      </c>
      <c r="C2509" s="68"/>
      <c r="D2509" s="114" t="s">
        <v>2961</v>
      </c>
      <c r="E2509" s="114"/>
      <c r="F2509" s="114"/>
      <c r="G2509" s="114"/>
      <c r="H2509" s="114"/>
      <c r="I2509" s="114"/>
      <c r="J2509" s="114"/>
      <c r="K2509" s="114"/>
      <c r="L2509" s="114"/>
      <c r="M2509" s="114"/>
      <c r="N2509" s="114"/>
      <c r="O2509" s="114"/>
      <c r="P2509" s="114"/>
      <c r="Q2509" s="114"/>
      <c r="R2509" s="114"/>
    </row>
    <row r="2510" spans="2:18" ht="8.25" customHeight="1">
      <c r="B2510"/>
    </row>
    <row r="2511" spans="2:18">
      <c r="B2511" s="67" t="s">
        <v>2644</v>
      </c>
      <c r="C2511" s="68"/>
      <c r="D2511" s="113">
        <v>43482</v>
      </c>
      <c r="E2511" s="113"/>
      <c r="F2511" s="113"/>
      <c r="G2511" s="113"/>
      <c r="H2511" s="59"/>
      <c r="I2511" s="59"/>
    </row>
    <row r="2512" spans="2:18" ht="8.25" customHeight="1">
      <c r="B2512"/>
    </row>
    <row r="2513" spans="2:18">
      <c r="B2513" s="67" t="s">
        <v>2645</v>
      </c>
      <c r="C2513" s="68"/>
      <c r="D2513" s="114" t="s">
        <v>2962</v>
      </c>
      <c r="E2513" s="114"/>
      <c r="F2513" s="114"/>
      <c r="G2513" s="114"/>
      <c r="H2513" s="114"/>
      <c r="I2513" s="114"/>
      <c r="J2513" s="114"/>
      <c r="K2513" s="114"/>
      <c r="L2513" s="114"/>
      <c r="M2513" s="114"/>
      <c r="N2513" s="114"/>
      <c r="O2513" s="114"/>
      <c r="P2513" s="114"/>
      <c r="Q2513" s="114"/>
      <c r="R2513" s="114"/>
    </row>
    <row r="2514" spans="2:18" ht="8.25" customHeight="1">
      <c r="B2514"/>
    </row>
    <row r="2515" spans="2:18">
      <c r="B2515" s="67" t="s">
        <v>2647</v>
      </c>
      <c r="C2515" s="68"/>
      <c r="D2515" s="114" t="s">
        <v>2963</v>
      </c>
      <c r="E2515" s="114"/>
      <c r="F2515" s="114"/>
      <c r="G2515" s="114"/>
      <c r="H2515" s="114"/>
      <c r="I2515" s="114"/>
      <c r="J2515" s="114"/>
      <c r="K2515" s="114"/>
      <c r="L2515" s="114"/>
      <c r="M2515" s="114"/>
      <c r="N2515" s="114"/>
      <c r="O2515" s="114"/>
      <c r="P2515" s="114"/>
      <c r="Q2515" s="114"/>
      <c r="R2515" s="114"/>
    </row>
    <row r="2516" spans="2:18" ht="8.25" customHeight="1">
      <c r="B2516"/>
    </row>
    <row r="2517" spans="2:18">
      <c r="B2517" s="67" t="s">
        <v>2649</v>
      </c>
      <c r="C2517" s="68"/>
      <c r="D2517" s="115"/>
      <c r="E2517" s="115"/>
      <c r="F2517" s="115"/>
      <c r="G2517" s="115"/>
    </row>
    <row r="2518" spans="2:18" ht="8.25" customHeight="1">
      <c r="B2518"/>
    </row>
    <row r="2519" spans="2:18">
      <c r="B2519" s="55" t="s">
        <v>2650</v>
      </c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7"/>
    </row>
    <row r="2520" spans="2:18" ht="8.25" customHeight="1">
      <c r="B2520" s="58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60"/>
    </row>
    <row r="2521" spans="2:18">
      <c r="B2521" s="58"/>
      <c r="C2521" s="69" t="s">
        <v>2651</v>
      </c>
      <c r="D2521" s="70"/>
      <c r="E2521" s="70"/>
      <c r="F2521" s="70"/>
      <c r="G2521" s="71" t="s">
        <v>2652</v>
      </c>
      <c r="H2521" s="72"/>
      <c r="I2521" s="59"/>
      <c r="J2521" s="59"/>
      <c r="K2521" s="69" t="s">
        <v>2653</v>
      </c>
      <c r="L2521" s="70"/>
      <c r="M2521" s="70"/>
      <c r="N2521" s="70"/>
      <c r="O2521" s="70"/>
      <c r="P2521" s="71">
        <v>6</v>
      </c>
      <c r="Q2521" s="72"/>
      <c r="R2521" s="60"/>
    </row>
    <row r="2522" spans="2:18" ht="8.25" customHeight="1">
      <c r="B2522" s="58"/>
      <c r="C2522" s="59"/>
      <c r="D2522" s="59"/>
      <c r="E2522" s="59"/>
      <c r="F2522" s="59"/>
      <c r="G2522" s="73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60"/>
    </row>
    <row r="2523" spans="2:18">
      <c r="B2523" s="58"/>
      <c r="C2523" s="69" t="s">
        <v>2654</v>
      </c>
      <c r="D2523" s="70"/>
      <c r="E2523" s="70"/>
      <c r="F2523" s="70"/>
      <c r="G2523" s="71">
        <v>12</v>
      </c>
      <c r="H2523" s="72"/>
      <c r="I2523" s="59"/>
      <c r="J2523" s="59"/>
      <c r="K2523" s="69" t="s">
        <v>2655</v>
      </c>
      <c r="L2523" s="70"/>
      <c r="M2523" s="70"/>
      <c r="N2523" s="70"/>
      <c r="O2523" s="70"/>
      <c r="P2523" s="71">
        <v>16</v>
      </c>
      <c r="Q2523" s="72" t="s">
        <v>2661</v>
      </c>
      <c r="R2523" s="60"/>
    </row>
    <row r="2524" spans="2:18" ht="8.25" customHeight="1">
      <c r="B2524" s="58"/>
      <c r="C2524" s="59"/>
      <c r="D2524" s="59"/>
      <c r="E2524" s="59"/>
      <c r="F2524" s="59"/>
      <c r="G2524" s="73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60"/>
    </row>
    <row r="2525" spans="2:18">
      <c r="B2525" s="58"/>
      <c r="C2525" s="69" t="s">
        <v>2656</v>
      </c>
      <c r="D2525" s="70"/>
      <c r="E2525" s="70"/>
      <c r="F2525" s="70"/>
      <c r="G2525" s="71">
        <v>18</v>
      </c>
      <c r="H2525" s="72"/>
      <c r="I2525" s="59"/>
      <c r="J2525" s="59"/>
      <c r="K2525" s="69" t="s">
        <v>2657</v>
      </c>
      <c r="L2525" s="70"/>
      <c r="M2525" s="70"/>
      <c r="N2525" s="70"/>
      <c r="O2525" s="70"/>
      <c r="P2525" s="71"/>
      <c r="Q2525" s="72"/>
      <c r="R2525" s="60"/>
    </row>
    <row r="2526" spans="2:18" ht="8.25" customHeight="1">
      <c r="B2526" s="6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5"/>
    </row>
    <row r="2527" spans="2:18" ht="14.4">
      <c r="B2527"/>
    </row>
    <row r="2528" spans="2:18">
      <c r="B2528" s="55" t="s">
        <v>2658</v>
      </c>
      <c r="C2528" s="56"/>
      <c r="D2528" s="56"/>
      <c r="E2528" s="56"/>
      <c r="F2528" s="56"/>
      <c r="G2528" s="56"/>
      <c r="H2528" s="56"/>
      <c r="I2528" s="57"/>
      <c r="K2528" s="55" t="s">
        <v>2659</v>
      </c>
      <c r="L2528" s="56"/>
      <c r="M2528" s="56"/>
      <c r="N2528" s="56"/>
      <c r="O2528" s="56"/>
      <c r="P2528" s="56"/>
      <c r="Q2528" s="56"/>
      <c r="R2528" s="57"/>
    </row>
    <row r="2529" spans="1:20" ht="8.25" customHeight="1">
      <c r="B2529" s="58"/>
      <c r="C2529" s="59"/>
      <c r="D2529" s="59"/>
      <c r="E2529" s="59"/>
      <c r="F2529" s="59"/>
      <c r="G2529" s="59"/>
      <c r="H2529" s="59"/>
      <c r="I2529" s="60"/>
      <c r="K2529" s="76"/>
      <c r="L2529" s="59"/>
      <c r="M2529" s="59"/>
      <c r="N2529" s="59"/>
      <c r="O2529" s="59"/>
      <c r="P2529" s="59"/>
      <c r="Q2529" s="59"/>
      <c r="R2529" s="60"/>
    </row>
    <row r="2530" spans="1:20">
      <c r="B2530" s="58"/>
      <c r="C2530" s="59"/>
      <c r="D2530" s="68" t="s">
        <v>2660</v>
      </c>
      <c r="E2530" s="72" t="s">
        <v>2661</v>
      </c>
      <c r="F2530" s="59"/>
      <c r="G2530" s="68" t="s">
        <v>2662</v>
      </c>
      <c r="H2530" s="72"/>
      <c r="I2530" s="60"/>
      <c r="K2530" s="76"/>
      <c r="L2530" s="68" t="s">
        <v>2663</v>
      </c>
      <c r="M2530" s="72" t="s">
        <v>2661</v>
      </c>
      <c r="N2530" s="59"/>
      <c r="O2530" s="70" t="s">
        <v>2664</v>
      </c>
      <c r="P2530" s="68"/>
      <c r="Q2530" s="72"/>
      <c r="R2530" s="60"/>
    </row>
    <row r="2531" spans="1:20" ht="8.25" customHeight="1">
      <c r="B2531" s="58"/>
      <c r="C2531" s="59"/>
      <c r="D2531" s="59"/>
      <c r="E2531" s="59"/>
      <c r="F2531" s="59"/>
      <c r="G2531" s="59"/>
      <c r="H2531" s="59"/>
      <c r="I2531" s="60"/>
      <c r="K2531" s="76"/>
      <c r="L2531" s="59"/>
      <c r="M2531" s="59"/>
      <c r="N2531" s="59"/>
      <c r="O2531" s="59"/>
      <c r="P2531" s="59"/>
      <c r="Q2531" s="59"/>
      <c r="R2531" s="60"/>
    </row>
    <row r="2532" spans="1:20">
      <c r="B2532" s="58"/>
      <c r="C2532" s="59"/>
      <c r="D2532" s="68" t="s">
        <v>2665</v>
      </c>
      <c r="E2532" s="72"/>
      <c r="F2532" s="59"/>
      <c r="G2532" s="68" t="s">
        <v>2666</v>
      </c>
      <c r="H2532" s="72"/>
      <c r="I2532" s="60"/>
      <c r="K2532" s="58" t="s">
        <v>2667</v>
      </c>
      <c r="R2532" s="60"/>
    </row>
    <row r="2533" spans="1:20" ht="8.25" customHeight="1">
      <c r="B2533" s="58"/>
      <c r="C2533" s="59"/>
      <c r="D2533" s="59"/>
      <c r="E2533" s="59"/>
      <c r="F2533" s="59"/>
      <c r="G2533" s="59"/>
      <c r="H2533" s="59"/>
      <c r="I2533" s="60"/>
      <c r="K2533" s="76"/>
      <c r="L2533" s="59"/>
      <c r="M2533" s="59"/>
      <c r="N2533" s="59"/>
      <c r="O2533" s="59"/>
      <c r="P2533" s="59"/>
      <c r="Q2533" s="59"/>
      <c r="R2533" s="60"/>
    </row>
    <row r="2534" spans="1:20">
      <c r="B2534" s="58"/>
      <c r="C2534" s="59"/>
      <c r="D2534" s="68" t="s">
        <v>2668</v>
      </c>
      <c r="E2534" s="72"/>
      <c r="F2534" s="59"/>
      <c r="G2534" s="68" t="s">
        <v>2669</v>
      </c>
      <c r="H2534" s="72"/>
      <c r="I2534" s="60"/>
      <c r="K2534" s="76"/>
      <c r="L2534" s="68" t="s">
        <v>2670</v>
      </c>
      <c r="M2534" s="72" t="s">
        <v>2661</v>
      </c>
      <c r="N2534" s="59"/>
      <c r="O2534" s="70" t="s">
        <v>2671</v>
      </c>
      <c r="P2534" s="68"/>
      <c r="Q2534" s="72"/>
      <c r="R2534" s="60"/>
    </row>
    <row r="2535" spans="1:20" ht="8.25" customHeight="1">
      <c r="B2535" s="63"/>
      <c r="C2535" s="74"/>
      <c r="D2535" s="74"/>
      <c r="E2535" s="74"/>
      <c r="F2535" s="74"/>
      <c r="G2535" s="74"/>
      <c r="H2535" s="74"/>
      <c r="I2535" s="75"/>
      <c r="K2535" s="77"/>
      <c r="L2535" s="74"/>
      <c r="M2535" s="74"/>
      <c r="N2535" s="74"/>
      <c r="O2535" s="74"/>
      <c r="P2535" s="74"/>
      <c r="Q2535" s="74"/>
      <c r="R2535" s="75"/>
    </row>
    <row r="2536" spans="1:20" ht="14.4">
      <c r="B2536"/>
    </row>
    <row r="2537" spans="1:20">
      <c r="B2537" s="67" t="s">
        <v>2672</v>
      </c>
      <c r="C2537" s="68"/>
      <c r="D2537" s="115" t="s">
        <v>2694</v>
      </c>
      <c r="E2537" s="115"/>
      <c r="F2537" s="115"/>
      <c r="G2537" s="115"/>
      <c r="H2537" s="115"/>
      <c r="I2537" s="115"/>
      <c r="K2537" s="67" t="s">
        <v>2673</v>
      </c>
      <c r="L2537" s="68"/>
      <c r="M2537" s="115"/>
      <c r="N2537" s="115"/>
      <c r="O2537" s="115"/>
      <c r="P2537" s="115"/>
      <c r="Q2537" s="115"/>
      <c r="R2537" s="115"/>
    </row>
    <row r="2538" spans="1:20" ht="8.25" customHeight="1">
      <c r="B2538"/>
    </row>
    <row r="2539" spans="1:20" ht="8.25" customHeight="1">
      <c r="A2539" s="78"/>
      <c r="B2539" s="79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</row>
    <row r="2540" spans="1:20" ht="14.4">
      <c r="B2540"/>
    </row>
    <row r="2541" spans="1:20">
      <c r="B2541" s="55" t="s">
        <v>2635</v>
      </c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7"/>
    </row>
    <row r="2542" spans="1:20" ht="8.25" customHeight="1">
      <c r="B2542" s="58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60"/>
    </row>
    <row r="2543" spans="1:20" ht="23.4">
      <c r="B2543" s="58"/>
      <c r="C2543" s="61" t="s">
        <v>2636</v>
      </c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Q2543" s="116"/>
      <c r="R2543" s="60"/>
    </row>
    <row r="2544" spans="1:20" ht="8.25" customHeight="1">
      <c r="B2544" s="58"/>
      <c r="C2544" s="62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60"/>
    </row>
    <row r="2545" spans="2:18">
      <c r="B2545" s="58"/>
      <c r="C2545" s="61" t="s">
        <v>2638</v>
      </c>
      <c r="D2545" s="114" t="s">
        <v>2041</v>
      </c>
      <c r="E2545" s="114"/>
      <c r="F2545" s="114"/>
      <c r="G2545" s="114"/>
      <c r="H2545" s="114"/>
      <c r="I2545" s="114"/>
      <c r="J2545" s="114"/>
      <c r="K2545" s="114"/>
      <c r="L2545" s="114"/>
      <c r="M2545" s="114"/>
      <c r="N2545" s="114"/>
      <c r="O2545" s="114"/>
      <c r="P2545" s="114"/>
      <c r="Q2545" s="114"/>
      <c r="R2545" s="60"/>
    </row>
    <row r="2546" spans="2:18" ht="7.5" customHeight="1">
      <c r="B2546" s="58"/>
      <c r="C2546" s="62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60"/>
    </row>
    <row r="2547" spans="2:18">
      <c r="B2547" s="58"/>
      <c r="C2547" s="61" t="s">
        <v>2640</v>
      </c>
      <c r="D2547" s="114"/>
      <c r="E2547" s="114"/>
      <c r="F2547" s="114"/>
      <c r="G2547" s="114"/>
      <c r="H2547" s="114"/>
      <c r="I2547" s="114"/>
      <c r="J2547" s="114"/>
      <c r="K2547" s="114"/>
      <c r="L2547" s="114"/>
      <c r="M2547" s="114"/>
      <c r="N2547" s="114"/>
      <c r="O2547" s="114"/>
      <c r="P2547" s="114"/>
      <c r="Q2547" s="114"/>
      <c r="R2547" s="60"/>
    </row>
    <row r="2548" spans="2:18" ht="7.5" customHeight="1">
      <c r="B2548" s="63"/>
      <c r="C2548" s="64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65"/>
      <c r="R2548" s="66"/>
    </row>
    <row r="2549" spans="2:18" ht="8.25" customHeight="1">
      <c r="B2549"/>
    </row>
    <row r="2550" spans="2:18">
      <c r="B2550" s="67" t="s">
        <v>2641</v>
      </c>
      <c r="C2550" s="68"/>
      <c r="D2550" s="114" t="s">
        <v>16</v>
      </c>
      <c r="E2550" s="114"/>
      <c r="F2550" s="114"/>
      <c r="G2550" s="114"/>
      <c r="H2550" s="114"/>
      <c r="I2550" s="114"/>
      <c r="J2550" s="114"/>
      <c r="K2550" s="114"/>
      <c r="L2550" s="114"/>
      <c r="M2550" s="114"/>
      <c r="N2550" s="114"/>
      <c r="O2550" s="114"/>
      <c r="P2550" s="114"/>
      <c r="Q2550" s="114"/>
      <c r="R2550" s="114"/>
    </row>
    <row r="2551" spans="2:18" ht="8.25" customHeight="1">
      <c r="B2551"/>
    </row>
    <row r="2552" spans="2:18">
      <c r="B2552" s="67" t="s">
        <v>2642</v>
      </c>
      <c r="C2552" s="68"/>
      <c r="D2552" s="114" t="s">
        <v>2643</v>
      </c>
      <c r="E2552" s="114"/>
      <c r="F2552" s="114"/>
      <c r="G2552" s="114"/>
      <c r="H2552" s="114"/>
      <c r="I2552" s="114"/>
      <c r="J2552" s="114"/>
      <c r="K2552" s="114"/>
      <c r="L2552" s="114"/>
      <c r="M2552" s="114"/>
      <c r="N2552" s="114"/>
      <c r="O2552" s="114"/>
      <c r="P2552" s="114"/>
      <c r="Q2552" s="114"/>
      <c r="R2552" s="114"/>
    </row>
    <row r="2553" spans="2:18" ht="8.25" customHeight="1">
      <c r="B2553"/>
    </row>
    <row r="2554" spans="2:18">
      <c r="B2554" s="67" t="s">
        <v>2644</v>
      </c>
      <c r="C2554" s="68"/>
      <c r="D2554" s="113">
        <v>43468</v>
      </c>
      <c r="E2554" s="113"/>
      <c r="F2554" s="113"/>
      <c r="G2554" s="113"/>
      <c r="H2554" s="59"/>
      <c r="I2554" s="59"/>
    </row>
    <row r="2555" spans="2:18" ht="8.25" customHeight="1">
      <c r="B2555"/>
    </row>
    <row r="2556" spans="2:18">
      <c r="B2556" s="67" t="s">
        <v>2645</v>
      </c>
      <c r="C2556" s="68"/>
      <c r="D2556" s="114" t="s">
        <v>2964</v>
      </c>
      <c r="E2556" s="114"/>
      <c r="F2556" s="114"/>
      <c r="G2556" s="114"/>
      <c r="H2556" s="114"/>
      <c r="I2556" s="114"/>
      <c r="J2556" s="114"/>
      <c r="K2556" s="114"/>
      <c r="L2556" s="114"/>
      <c r="M2556" s="114"/>
      <c r="N2556" s="114"/>
      <c r="O2556" s="114"/>
      <c r="P2556" s="114"/>
      <c r="Q2556" s="114"/>
      <c r="R2556" s="114"/>
    </row>
    <row r="2557" spans="2:18" ht="8.25" customHeight="1">
      <c r="B2557"/>
    </row>
    <row r="2558" spans="2:18">
      <c r="B2558" s="67" t="s">
        <v>2647</v>
      </c>
      <c r="C2558" s="68"/>
      <c r="D2558" s="114" t="s">
        <v>2965</v>
      </c>
      <c r="E2558" s="114"/>
      <c r="F2558" s="114"/>
      <c r="G2558" s="114"/>
      <c r="H2558" s="114"/>
      <c r="I2558" s="114"/>
      <c r="J2558" s="114"/>
      <c r="K2558" s="114"/>
      <c r="L2558" s="114"/>
      <c r="M2558" s="114"/>
      <c r="N2558" s="114"/>
      <c r="O2558" s="114"/>
      <c r="P2558" s="114"/>
      <c r="Q2558" s="114"/>
      <c r="R2558" s="114"/>
    </row>
    <row r="2559" spans="2:18" ht="8.25" customHeight="1">
      <c r="B2559"/>
    </row>
    <row r="2560" spans="2:18">
      <c r="B2560" s="67" t="s">
        <v>2649</v>
      </c>
      <c r="C2560" s="68"/>
      <c r="D2560" s="115"/>
      <c r="E2560" s="115"/>
      <c r="F2560" s="115"/>
      <c r="G2560" s="115"/>
    </row>
    <row r="2561" spans="2:19" ht="8.25" customHeight="1">
      <c r="B2561"/>
    </row>
    <row r="2562" spans="2:19">
      <c r="B2562" s="55" t="s">
        <v>2650</v>
      </c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7"/>
    </row>
    <row r="2563" spans="2:19" ht="8.25" customHeight="1">
      <c r="B2563" s="58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60"/>
    </row>
    <row r="2564" spans="2:19">
      <c r="B2564" s="58"/>
      <c r="C2564" s="69" t="s">
        <v>2651</v>
      </c>
      <c r="D2564" s="70"/>
      <c r="E2564" s="70"/>
      <c r="F2564" s="70"/>
      <c r="G2564" s="71" t="s">
        <v>2652</v>
      </c>
      <c r="H2564" s="72"/>
      <c r="I2564" s="59"/>
      <c r="J2564" s="59"/>
      <c r="K2564" s="69" t="s">
        <v>2653</v>
      </c>
      <c r="L2564" s="70"/>
      <c r="M2564" s="70"/>
      <c r="N2564" s="70"/>
      <c r="O2564" s="70"/>
      <c r="P2564" s="71">
        <v>6</v>
      </c>
      <c r="Q2564" s="72"/>
      <c r="R2564" s="60"/>
    </row>
    <row r="2565" spans="2:19" ht="8.25" customHeight="1">
      <c r="B2565" s="58"/>
      <c r="C2565" s="59"/>
      <c r="D2565" s="59"/>
      <c r="E2565" s="59"/>
      <c r="F2565" s="59"/>
      <c r="G2565" s="73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60"/>
    </row>
    <row r="2566" spans="2:19">
      <c r="B2566" s="58"/>
      <c r="C2566" s="69" t="s">
        <v>2654</v>
      </c>
      <c r="D2566" s="70"/>
      <c r="E2566" s="70"/>
      <c r="F2566" s="70"/>
      <c r="G2566" s="71">
        <v>12</v>
      </c>
      <c r="H2566" s="72"/>
      <c r="I2566" s="59"/>
      <c r="J2566" s="59"/>
      <c r="K2566" s="69" t="s">
        <v>2655</v>
      </c>
      <c r="L2566" s="70"/>
      <c r="M2566" s="70"/>
      <c r="N2566" s="70"/>
      <c r="O2566" s="70"/>
      <c r="P2566" s="71">
        <v>16</v>
      </c>
      <c r="Q2566" s="72" t="s">
        <v>2661</v>
      </c>
      <c r="R2566" s="60"/>
      <c r="S2566" t="s">
        <v>2813</v>
      </c>
    </row>
    <row r="2567" spans="2:19" ht="8.25" customHeight="1">
      <c r="B2567" s="58"/>
      <c r="C2567" s="59"/>
      <c r="D2567" s="59"/>
      <c r="E2567" s="59"/>
      <c r="F2567" s="59"/>
      <c r="G2567" s="73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60"/>
    </row>
    <row r="2568" spans="2:19">
      <c r="B2568" s="58"/>
      <c r="C2568" s="69" t="s">
        <v>2656</v>
      </c>
      <c r="D2568" s="70"/>
      <c r="E2568" s="70"/>
      <c r="F2568" s="70"/>
      <c r="G2568" s="71">
        <v>18</v>
      </c>
      <c r="H2568" s="72"/>
      <c r="I2568" s="59"/>
      <c r="J2568" s="59"/>
      <c r="K2568" s="69" t="s">
        <v>2657</v>
      </c>
      <c r="L2568" s="70"/>
      <c r="M2568" s="70"/>
      <c r="N2568" s="70"/>
      <c r="O2568" s="70"/>
      <c r="P2568" s="71"/>
      <c r="Q2568" s="72"/>
      <c r="R2568" s="60"/>
    </row>
    <row r="2569" spans="2:19" ht="8.25" customHeight="1">
      <c r="B2569" s="6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5"/>
    </row>
    <row r="2570" spans="2:19" ht="14.4">
      <c r="B2570"/>
    </row>
    <row r="2571" spans="2:19">
      <c r="B2571" s="55" t="s">
        <v>2658</v>
      </c>
      <c r="C2571" s="56"/>
      <c r="D2571" s="56"/>
      <c r="E2571" s="56"/>
      <c r="F2571" s="56"/>
      <c r="G2571" s="56"/>
      <c r="H2571" s="56"/>
      <c r="I2571" s="57"/>
      <c r="K2571" s="55" t="s">
        <v>2659</v>
      </c>
      <c r="L2571" s="56"/>
      <c r="M2571" s="56"/>
      <c r="N2571" s="56"/>
      <c r="O2571" s="56"/>
      <c r="P2571" s="56"/>
      <c r="Q2571" s="56"/>
      <c r="R2571" s="57"/>
    </row>
    <row r="2572" spans="2:19" ht="8.25" customHeight="1">
      <c r="B2572" s="58"/>
      <c r="C2572" s="59"/>
      <c r="D2572" s="59"/>
      <c r="E2572" s="59"/>
      <c r="F2572" s="59"/>
      <c r="G2572" s="59"/>
      <c r="H2572" s="59"/>
      <c r="I2572" s="60"/>
      <c r="K2572" s="76"/>
      <c r="L2572" s="59"/>
      <c r="M2572" s="59"/>
      <c r="N2572" s="59"/>
      <c r="O2572" s="59"/>
      <c r="P2572" s="59"/>
      <c r="Q2572" s="59"/>
      <c r="R2572" s="60"/>
    </row>
    <row r="2573" spans="2:19">
      <c r="B2573" s="58"/>
      <c r="C2573" s="59"/>
      <c r="D2573" s="68" t="s">
        <v>2660</v>
      </c>
      <c r="E2573" s="72" t="s">
        <v>2661</v>
      </c>
      <c r="F2573" s="59"/>
      <c r="G2573" s="68" t="s">
        <v>2662</v>
      </c>
      <c r="H2573" s="72"/>
      <c r="I2573" s="60"/>
      <c r="K2573" s="76"/>
      <c r="L2573" s="68" t="s">
        <v>2663</v>
      </c>
      <c r="M2573" s="72"/>
      <c r="N2573" s="59"/>
      <c r="O2573" s="70" t="s">
        <v>2664</v>
      </c>
      <c r="P2573" s="68"/>
      <c r="Q2573" s="72"/>
      <c r="R2573" s="60"/>
    </row>
    <row r="2574" spans="2:19" ht="8.25" customHeight="1">
      <c r="B2574" s="58"/>
      <c r="C2574" s="59"/>
      <c r="D2574" s="59"/>
      <c r="E2574" s="59"/>
      <c r="F2574" s="59"/>
      <c r="G2574" s="59"/>
      <c r="H2574" s="59"/>
      <c r="I2574" s="60"/>
      <c r="K2574" s="76"/>
      <c r="L2574" s="59"/>
      <c r="M2574" s="59"/>
      <c r="N2574" s="59"/>
      <c r="O2574" s="59"/>
      <c r="P2574" s="59"/>
      <c r="Q2574" s="59"/>
      <c r="R2574" s="60"/>
    </row>
    <row r="2575" spans="2:19">
      <c r="B2575" s="58"/>
      <c r="C2575" s="59"/>
      <c r="D2575" s="68" t="s">
        <v>2665</v>
      </c>
      <c r="E2575" s="72"/>
      <c r="F2575" s="59"/>
      <c r="G2575" s="68" t="s">
        <v>2666</v>
      </c>
      <c r="H2575" s="72"/>
      <c r="I2575" s="60"/>
      <c r="K2575" s="58" t="s">
        <v>2667</v>
      </c>
      <c r="R2575" s="60"/>
    </row>
    <row r="2576" spans="2:19" ht="8.25" customHeight="1">
      <c r="B2576" s="58"/>
      <c r="C2576" s="59"/>
      <c r="D2576" s="59"/>
      <c r="E2576" s="59"/>
      <c r="F2576" s="59"/>
      <c r="G2576" s="59"/>
      <c r="H2576" s="59"/>
      <c r="I2576" s="60"/>
      <c r="K2576" s="76"/>
      <c r="L2576" s="59"/>
      <c r="M2576" s="59"/>
      <c r="N2576" s="59"/>
      <c r="O2576" s="59"/>
      <c r="P2576" s="59"/>
      <c r="Q2576" s="59"/>
      <c r="R2576" s="60"/>
    </row>
    <row r="2577" spans="1:20">
      <c r="B2577" s="58"/>
      <c r="C2577" s="59"/>
      <c r="D2577" s="68" t="s">
        <v>2668</v>
      </c>
      <c r="E2577" s="72"/>
      <c r="F2577" s="59"/>
      <c r="G2577" s="68" t="s">
        <v>2669</v>
      </c>
      <c r="H2577" s="72"/>
      <c r="I2577" s="60"/>
      <c r="K2577" s="76"/>
      <c r="L2577" s="68" t="s">
        <v>2670</v>
      </c>
      <c r="M2577" s="72"/>
      <c r="N2577" s="59"/>
      <c r="O2577" s="70" t="s">
        <v>2671</v>
      </c>
      <c r="P2577" s="68"/>
      <c r="Q2577" s="72"/>
      <c r="R2577" s="60"/>
    </row>
    <row r="2578" spans="1:20" ht="8.25" customHeight="1">
      <c r="B2578" s="63"/>
      <c r="C2578" s="74"/>
      <c r="D2578" s="74"/>
      <c r="E2578" s="74"/>
      <c r="F2578" s="74"/>
      <c r="G2578" s="74"/>
      <c r="H2578" s="74"/>
      <c r="I2578" s="75"/>
      <c r="K2578" s="77"/>
      <c r="L2578" s="74"/>
      <c r="M2578" s="74"/>
      <c r="N2578" s="74"/>
      <c r="O2578" s="74"/>
      <c r="P2578" s="74"/>
      <c r="Q2578" s="74"/>
      <c r="R2578" s="75"/>
    </row>
    <row r="2579" spans="1:20" ht="14.4">
      <c r="B2579"/>
    </row>
    <row r="2580" spans="1:20">
      <c r="B2580" s="67" t="s">
        <v>2672</v>
      </c>
      <c r="C2580" s="68"/>
      <c r="D2580" s="115" t="s">
        <v>2694</v>
      </c>
      <c r="E2580" s="115"/>
      <c r="F2580" s="115"/>
      <c r="G2580" s="115"/>
      <c r="H2580" s="115"/>
      <c r="I2580" s="115"/>
      <c r="K2580" s="67" t="s">
        <v>2673</v>
      </c>
      <c r="L2580" s="68"/>
      <c r="M2580" s="115"/>
      <c r="N2580" s="115"/>
      <c r="O2580" s="115"/>
      <c r="P2580" s="115"/>
      <c r="Q2580" s="115"/>
      <c r="R2580" s="115"/>
    </row>
    <row r="2581" spans="1:20" ht="8.25" customHeight="1">
      <c r="B2581"/>
    </row>
    <row r="2582" spans="1:20" ht="8.25" customHeight="1">
      <c r="A2582" s="78"/>
      <c r="B2582" s="79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</row>
    <row r="2583" spans="1:20" ht="14.4">
      <c r="B2583"/>
    </row>
    <row r="2584" spans="1:20" ht="14.4">
      <c r="B2584"/>
    </row>
    <row r="2585" spans="1:20">
      <c r="B2585" s="55" t="s">
        <v>2635</v>
      </c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7"/>
    </row>
    <row r="2586" spans="1:20" ht="8.25" customHeight="1">
      <c r="B2586" s="58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60"/>
    </row>
    <row r="2587" spans="1:20" ht="23.4">
      <c r="B2587" s="58"/>
      <c r="C2587" s="61" t="s">
        <v>2636</v>
      </c>
      <c r="D2587" s="116" t="s">
        <v>2966</v>
      </c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Q2587" s="116"/>
      <c r="R2587" s="60"/>
    </row>
    <row r="2588" spans="1:20" ht="8.25" customHeight="1">
      <c r="B2588" s="58"/>
      <c r="C2588" s="62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60"/>
    </row>
    <row r="2589" spans="1:20">
      <c r="B2589" s="58"/>
      <c r="C2589" s="61" t="s">
        <v>2638</v>
      </c>
      <c r="D2589" s="114" t="s">
        <v>1969</v>
      </c>
      <c r="E2589" s="114"/>
      <c r="F2589" s="114"/>
      <c r="G2589" s="114"/>
      <c r="H2589" s="114"/>
      <c r="I2589" s="114"/>
      <c r="J2589" s="114"/>
      <c r="K2589" s="114"/>
      <c r="L2589" s="114"/>
      <c r="M2589" s="114"/>
      <c r="N2589" s="114"/>
      <c r="O2589" s="114"/>
      <c r="P2589" s="114"/>
      <c r="Q2589" s="114"/>
      <c r="R2589" s="60"/>
    </row>
    <row r="2590" spans="1:20" ht="7.5" customHeight="1">
      <c r="B2590" s="58"/>
      <c r="C2590" s="62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60"/>
    </row>
    <row r="2591" spans="1:20">
      <c r="B2591" s="58"/>
      <c r="C2591" s="61" t="s">
        <v>2640</v>
      </c>
      <c r="D2591" s="114"/>
      <c r="E2591" s="114"/>
      <c r="F2591" s="114"/>
      <c r="G2591" s="114"/>
      <c r="H2591" s="114"/>
      <c r="I2591" s="114"/>
      <c r="J2591" s="114"/>
      <c r="K2591" s="114"/>
      <c r="L2591" s="114"/>
      <c r="M2591" s="114"/>
      <c r="N2591" s="114"/>
      <c r="O2591" s="114"/>
      <c r="P2591" s="114"/>
      <c r="Q2591" s="114"/>
      <c r="R2591" s="60"/>
    </row>
    <row r="2592" spans="1:20" ht="7.5" customHeight="1">
      <c r="B2592" s="63"/>
      <c r="C2592" s="64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65"/>
      <c r="R2592" s="66"/>
    </row>
    <row r="2593" spans="2:18" ht="8.25" customHeight="1">
      <c r="B2593"/>
    </row>
    <row r="2594" spans="2:18">
      <c r="B2594" s="67" t="s">
        <v>2641</v>
      </c>
      <c r="C2594" s="68"/>
      <c r="D2594" s="114" t="s">
        <v>16</v>
      </c>
      <c r="E2594" s="114"/>
      <c r="F2594" s="114"/>
      <c r="G2594" s="114"/>
      <c r="H2594" s="114"/>
      <c r="I2594" s="114"/>
      <c r="J2594" s="114"/>
      <c r="K2594" s="114"/>
      <c r="L2594" s="114"/>
      <c r="M2594" s="114"/>
      <c r="N2594" s="114"/>
      <c r="O2594" s="114"/>
      <c r="P2594" s="114"/>
      <c r="Q2594" s="114"/>
      <c r="R2594" s="114"/>
    </row>
    <row r="2595" spans="2:18" ht="8.25" customHeight="1">
      <c r="B2595"/>
    </row>
    <row r="2596" spans="2:18">
      <c r="B2596" s="67" t="s">
        <v>2642</v>
      </c>
      <c r="C2596" s="68"/>
      <c r="D2596" s="114" t="s">
        <v>2967</v>
      </c>
      <c r="E2596" s="114"/>
      <c r="F2596" s="114"/>
      <c r="G2596" s="114"/>
      <c r="H2596" s="114"/>
      <c r="I2596" s="114"/>
      <c r="J2596" s="114"/>
      <c r="K2596" s="114"/>
      <c r="L2596" s="114"/>
      <c r="M2596" s="114"/>
      <c r="N2596" s="114"/>
      <c r="O2596" s="114"/>
      <c r="P2596" s="114"/>
      <c r="Q2596" s="114"/>
      <c r="R2596" s="114"/>
    </row>
    <row r="2597" spans="2:18" ht="8.25" customHeight="1">
      <c r="B2597"/>
    </row>
    <row r="2598" spans="2:18">
      <c r="B2598" s="67" t="s">
        <v>2644</v>
      </c>
      <c r="C2598" s="68"/>
      <c r="D2598" s="113">
        <v>43545</v>
      </c>
      <c r="E2598" s="113"/>
      <c r="F2598" s="113"/>
      <c r="G2598" s="113"/>
      <c r="H2598" s="59"/>
      <c r="I2598" s="59"/>
    </row>
    <row r="2599" spans="2:18" ht="8.25" customHeight="1">
      <c r="B2599"/>
    </row>
    <row r="2600" spans="2:18">
      <c r="B2600" s="67" t="s">
        <v>2645</v>
      </c>
      <c r="C2600" s="68"/>
      <c r="D2600" s="114" t="s">
        <v>2968</v>
      </c>
      <c r="E2600" s="114"/>
      <c r="F2600" s="114"/>
      <c r="G2600" s="114"/>
      <c r="H2600" s="114"/>
      <c r="I2600" s="114"/>
      <c r="J2600" s="114"/>
      <c r="K2600" s="114"/>
      <c r="L2600" s="114"/>
      <c r="M2600" s="114"/>
      <c r="N2600" s="114"/>
      <c r="O2600" s="114"/>
      <c r="P2600" s="114"/>
      <c r="Q2600" s="114"/>
      <c r="R2600" s="114"/>
    </row>
    <row r="2601" spans="2:18" ht="8.25" customHeight="1">
      <c r="B2601"/>
    </row>
    <row r="2602" spans="2:18">
      <c r="B2602" s="67" t="s">
        <v>2647</v>
      </c>
      <c r="C2602" s="68"/>
      <c r="D2602" s="114" t="s">
        <v>2969</v>
      </c>
      <c r="E2602" s="114"/>
      <c r="F2602" s="114"/>
      <c r="G2602" s="114"/>
      <c r="H2602" s="114"/>
      <c r="I2602" s="114"/>
      <c r="J2602" s="114"/>
      <c r="K2602" s="114"/>
      <c r="L2602" s="114"/>
      <c r="M2602" s="114"/>
      <c r="N2602" s="114"/>
      <c r="O2602" s="114"/>
      <c r="P2602" s="114"/>
      <c r="Q2602" s="114"/>
      <c r="R2602" s="114"/>
    </row>
    <row r="2603" spans="2:18" ht="8.25" customHeight="1">
      <c r="B2603"/>
    </row>
    <row r="2604" spans="2:18">
      <c r="B2604" s="67" t="s">
        <v>2649</v>
      </c>
      <c r="C2604" s="68"/>
      <c r="D2604" s="115"/>
      <c r="E2604" s="115"/>
      <c r="F2604" s="115"/>
      <c r="G2604" s="115"/>
    </row>
    <row r="2605" spans="2:18" ht="8.25" customHeight="1">
      <c r="B2605"/>
    </row>
    <row r="2606" spans="2:18">
      <c r="B2606" s="55" t="s">
        <v>2650</v>
      </c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7"/>
    </row>
    <row r="2607" spans="2:18" ht="8.25" customHeight="1">
      <c r="B2607" s="58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60"/>
    </row>
    <row r="2608" spans="2:18">
      <c r="B2608" s="58"/>
      <c r="C2608" s="69" t="s">
        <v>2651</v>
      </c>
      <c r="D2608" s="70"/>
      <c r="E2608" s="70"/>
      <c r="F2608" s="70"/>
      <c r="G2608" s="71" t="s">
        <v>2652</v>
      </c>
      <c r="H2608" s="72"/>
      <c r="I2608" s="59"/>
      <c r="J2608" s="59"/>
      <c r="K2608" s="69" t="s">
        <v>2653</v>
      </c>
      <c r="L2608" s="70"/>
      <c r="M2608" s="70"/>
      <c r="N2608" s="70"/>
      <c r="O2608" s="70"/>
      <c r="P2608" s="71">
        <v>6</v>
      </c>
      <c r="Q2608" s="72"/>
      <c r="R2608" s="60"/>
    </row>
    <row r="2609" spans="2:19" ht="8.25" customHeight="1">
      <c r="B2609" s="58"/>
      <c r="C2609" s="59"/>
      <c r="D2609" s="59"/>
      <c r="E2609" s="59"/>
      <c r="F2609" s="59"/>
      <c r="G2609" s="73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60"/>
    </row>
    <row r="2610" spans="2:19">
      <c r="B2610" s="58"/>
      <c r="C2610" s="69" t="s">
        <v>2654</v>
      </c>
      <c r="D2610" s="70"/>
      <c r="E2610" s="70"/>
      <c r="F2610" s="70"/>
      <c r="G2610" s="71">
        <v>12</v>
      </c>
      <c r="H2610" s="72"/>
      <c r="I2610" s="59"/>
      <c r="J2610" s="59"/>
      <c r="K2610" s="69" t="s">
        <v>2655</v>
      </c>
      <c r="L2610" s="70"/>
      <c r="M2610" s="70"/>
      <c r="N2610" s="70"/>
      <c r="O2610" s="70"/>
      <c r="P2610" s="71">
        <v>16</v>
      </c>
      <c r="Q2610" s="72" t="s">
        <v>2661</v>
      </c>
      <c r="R2610" s="60"/>
      <c r="S2610" t="s">
        <v>2813</v>
      </c>
    </row>
    <row r="2611" spans="2:19" ht="8.25" customHeight="1">
      <c r="B2611" s="58"/>
      <c r="C2611" s="59"/>
      <c r="D2611" s="59"/>
      <c r="E2611" s="59"/>
      <c r="F2611" s="59"/>
      <c r="G2611" s="73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60"/>
    </row>
    <row r="2612" spans="2:19">
      <c r="B2612" s="58"/>
      <c r="C2612" s="69" t="s">
        <v>2656</v>
      </c>
      <c r="D2612" s="70"/>
      <c r="E2612" s="70"/>
      <c r="F2612" s="70"/>
      <c r="G2612" s="71">
        <v>18</v>
      </c>
      <c r="H2612" s="72"/>
      <c r="I2612" s="59"/>
      <c r="J2612" s="59"/>
      <c r="K2612" s="69" t="s">
        <v>2657</v>
      </c>
      <c r="L2612" s="70"/>
      <c r="M2612" s="70"/>
      <c r="N2612" s="70"/>
      <c r="O2612" s="70"/>
      <c r="P2612" s="71"/>
      <c r="Q2612" s="72"/>
      <c r="R2612" s="60"/>
    </row>
    <row r="2613" spans="2:19" ht="8.25" customHeight="1">
      <c r="B2613" s="6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5"/>
    </row>
    <row r="2614" spans="2:19" ht="14.4">
      <c r="B2614"/>
    </row>
    <row r="2615" spans="2:19">
      <c r="B2615" s="55" t="s">
        <v>2658</v>
      </c>
      <c r="C2615" s="56"/>
      <c r="D2615" s="56"/>
      <c r="E2615" s="56"/>
      <c r="F2615" s="56"/>
      <c r="G2615" s="56"/>
      <c r="H2615" s="56"/>
      <c r="I2615" s="57"/>
      <c r="K2615" s="55" t="s">
        <v>2659</v>
      </c>
      <c r="L2615" s="56"/>
      <c r="M2615" s="56"/>
      <c r="N2615" s="56"/>
      <c r="O2615" s="56"/>
      <c r="P2615" s="56"/>
      <c r="Q2615" s="56"/>
      <c r="R2615" s="57"/>
    </row>
    <row r="2616" spans="2:19" ht="8.25" customHeight="1">
      <c r="B2616" s="58"/>
      <c r="C2616" s="59"/>
      <c r="D2616" s="59"/>
      <c r="E2616" s="59"/>
      <c r="F2616" s="59"/>
      <c r="G2616" s="59"/>
      <c r="H2616" s="59"/>
      <c r="I2616" s="60"/>
      <c r="K2616" s="76"/>
      <c r="L2616" s="59"/>
      <c r="M2616" s="59"/>
      <c r="N2616" s="59"/>
      <c r="O2616" s="59"/>
      <c r="P2616" s="59"/>
      <c r="Q2616" s="59"/>
      <c r="R2616" s="60"/>
    </row>
    <row r="2617" spans="2:19">
      <c r="B2617" s="58"/>
      <c r="C2617" s="59"/>
      <c r="D2617" s="68" t="s">
        <v>2660</v>
      </c>
      <c r="E2617" s="72" t="s">
        <v>2661</v>
      </c>
      <c r="F2617" s="59"/>
      <c r="G2617" s="68" t="s">
        <v>2662</v>
      </c>
      <c r="H2617" s="72"/>
      <c r="I2617" s="60"/>
      <c r="K2617" s="76"/>
      <c r="L2617" s="68" t="s">
        <v>2663</v>
      </c>
      <c r="M2617" s="72"/>
      <c r="N2617" s="59"/>
      <c r="O2617" s="70" t="s">
        <v>2664</v>
      </c>
      <c r="P2617" s="68"/>
      <c r="Q2617" s="72"/>
      <c r="R2617" s="60"/>
    </row>
    <row r="2618" spans="2:19" ht="8.25" customHeight="1">
      <c r="B2618" s="58"/>
      <c r="C2618" s="59"/>
      <c r="D2618" s="59"/>
      <c r="E2618" s="59"/>
      <c r="F2618" s="59"/>
      <c r="G2618" s="59"/>
      <c r="H2618" s="59"/>
      <c r="I2618" s="60"/>
      <c r="K2618" s="76"/>
      <c r="L2618" s="59"/>
      <c r="M2618" s="59"/>
      <c r="N2618" s="59"/>
      <c r="O2618" s="59"/>
      <c r="P2618" s="59"/>
      <c r="Q2618" s="59"/>
      <c r="R2618" s="60"/>
    </row>
    <row r="2619" spans="2:19">
      <c r="B2619" s="58"/>
      <c r="C2619" s="59"/>
      <c r="D2619" s="68" t="s">
        <v>2665</v>
      </c>
      <c r="E2619" s="72"/>
      <c r="F2619" s="59"/>
      <c r="G2619" s="68" t="s">
        <v>2666</v>
      </c>
      <c r="H2619" s="72"/>
      <c r="I2619" s="60"/>
      <c r="K2619" s="58" t="s">
        <v>2667</v>
      </c>
      <c r="R2619" s="60"/>
    </row>
    <row r="2620" spans="2:19" ht="8.25" customHeight="1">
      <c r="B2620" s="58"/>
      <c r="C2620" s="59"/>
      <c r="D2620" s="59"/>
      <c r="E2620" s="59"/>
      <c r="F2620" s="59"/>
      <c r="G2620" s="59"/>
      <c r="H2620" s="59"/>
      <c r="I2620" s="60"/>
      <c r="K2620" s="76"/>
      <c r="L2620" s="59"/>
      <c r="M2620" s="59"/>
      <c r="N2620" s="59"/>
      <c r="O2620" s="59"/>
      <c r="P2620" s="59"/>
      <c r="Q2620" s="59"/>
      <c r="R2620" s="60"/>
    </row>
    <row r="2621" spans="2:19">
      <c r="B2621" s="58"/>
      <c r="C2621" s="59"/>
      <c r="D2621" s="68" t="s">
        <v>2668</v>
      </c>
      <c r="E2621" s="72"/>
      <c r="F2621" s="59"/>
      <c r="G2621" s="68" t="s">
        <v>2669</v>
      </c>
      <c r="H2621" s="72"/>
      <c r="I2621" s="60"/>
      <c r="K2621" s="76"/>
      <c r="L2621" s="68" t="s">
        <v>2670</v>
      </c>
      <c r="M2621" s="72"/>
      <c r="N2621" s="59"/>
      <c r="O2621" s="70" t="s">
        <v>2671</v>
      </c>
      <c r="P2621" s="68"/>
      <c r="Q2621" s="72"/>
      <c r="R2621" s="60"/>
    </row>
    <row r="2622" spans="2:19" ht="8.25" customHeight="1">
      <c r="B2622" s="63"/>
      <c r="C2622" s="74"/>
      <c r="D2622" s="74"/>
      <c r="E2622" s="74"/>
      <c r="F2622" s="74"/>
      <c r="G2622" s="74"/>
      <c r="H2622" s="74"/>
      <c r="I2622" s="75"/>
      <c r="K2622" s="77"/>
      <c r="L2622" s="74"/>
      <c r="M2622" s="74"/>
      <c r="N2622" s="74"/>
      <c r="O2622" s="74"/>
      <c r="P2622" s="74"/>
      <c r="Q2622" s="74"/>
      <c r="R2622" s="75"/>
    </row>
    <row r="2623" spans="2:19" ht="14.4">
      <c r="B2623"/>
    </row>
    <row r="2624" spans="2:19">
      <c r="B2624" s="67" t="s">
        <v>2672</v>
      </c>
      <c r="C2624" s="68"/>
      <c r="D2624" s="115" t="s">
        <v>2694</v>
      </c>
      <c r="E2624" s="115"/>
      <c r="F2624" s="115"/>
      <c r="G2624" s="115"/>
      <c r="H2624" s="115"/>
      <c r="I2624" s="115"/>
      <c r="K2624" s="67" t="s">
        <v>2673</v>
      </c>
      <c r="L2624" s="68"/>
      <c r="M2624" s="115"/>
      <c r="N2624" s="115"/>
      <c r="O2624" s="115"/>
      <c r="P2624" s="115"/>
      <c r="Q2624" s="115"/>
      <c r="R2624" s="115"/>
    </row>
    <row r="2625" spans="1:20" ht="8.25" customHeight="1">
      <c r="B2625"/>
    </row>
    <row r="2626" spans="1:20" ht="8.25" customHeight="1">
      <c r="A2626" s="78"/>
      <c r="B2626" s="79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</row>
    <row r="2627" spans="1:20" ht="14.4">
      <c r="B2627"/>
    </row>
    <row r="2628" spans="1:20" ht="14.4">
      <c r="B2628"/>
    </row>
    <row r="2629" spans="1:20">
      <c r="B2629" s="55" t="s">
        <v>2635</v>
      </c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7"/>
    </row>
    <row r="2630" spans="1:20" ht="8.25" customHeight="1">
      <c r="B2630" s="58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60"/>
    </row>
    <row r="2631" spans="1:20" ht="23.4">
      <c r="B2631" s="58"/>
      <c r="C2631" s="61" t="s">
        <v>2636</v>
      </c>
      <c r="D2631" s="116" t="s">
        <v>2970</v>
      </c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Q2631" s="116"/>
      <c r="R2631" s="60"/>
    </row>
    <row r="2632" spans="1:20" ht="8.25" customHeight="1">
      <c r="B2632" s="58"/>
      <c r="C2632" s="62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60"/>
    </row>
    <row r="2633" spans="1:20">
      <c r="B2633" s="58"/>
      <c r="C2633" s="61" t="s">
        <v>2638</v>
      </c>
      <c r="D2633" s="114" t="s">
        <v>1996</v>
      </c>
      <c r="E2633" s="114"/>
      <c r="F2633" s="114"/>
      <c r="G2633" s="114"/>
      <c r="H2633" s="114"/>
      <c r="I2633" s="114"/>
      <c r="J2633" s="114"/>
      <c r="K2633" s="114"/>
      <c r="L2633" s="114"/>
      <c r="M2633" s="114"/>
      <c r="N2633" s="114"/>
      <c r="O2633" s="114"/>
      <c r="P2633" s="114"/>
      <c r="Q2633" s="114"/>
      <c r="R2633" s="60"/>
    </row>
    <row r="2634" spans="1:20" ht="7.5" customHeight="1">
      <c r="B2634" s="58"/>
      <c r="C2634" s="62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60"/>
    </row>
    <row r="2635" spans="1:20">
      <c r="B2635" s="58"/>
      <c r="C2635" s="61" t="s">
        <v>2640</v>
      </c>
      <c r="D2635" s="114"/>
      <c r="E2635" s="114"/>
      <c r="F2635" s="114"/>
      <c r="G2635" s="114"/>
      <c r="H2635" s="114"/>
      <c r="I2635" s="114"/>
      <c r="J2635" s="114"/>
      <c r="K2635" s="114"/>
      <c r="L2635" s="114"/>
      <c r="M2635" s="114"/>
      <c r="N2635" s="114"/>
      <c r="O2635" s="114"/>
      <c r="P2635" s="114"/>
      <c r="Q2635" s="114"/>
      <c r="R2635" s="60"/>
    </row>
    <row r="2636" spans="1:20" ht="7.5" customHeight="1">
      <c r="B2636" s="63"/>
      <c r="C2636" s="64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65"/>
      <c r="R2636" s="66"/>
    </row>
    <row r="2637" spans="1:20" ht="8.25" customHeight="1">
      <c r="B2637"/>
    </row>
    <row r="2638" spans="1:20">
      <c r="B2638" s="67" t="s">
        <v>2641</v>
      </c>
      <c r="C2638" s="68"/>
      <c r="D2638" s="114" t="s">
        <v>16</v>
      </c>
      <c r="E2638" s="114"/>
      <c r="F2638" s="114"/>
      <c r="G2638" s="114"/>
      <c r="H2638" s="114"/>
      <c r="I2638" s="114"/>
      <c r="J2638" s="114"/>
      <c r="K2638" s="114"/>
      <c r="L2638" s="114"/>
      <c r="M2638" s="114"/>
      <c r="N2638" s="114"/>
      <c r="O2638" s="114"/>
      <c r="P2638" s="114"/>
      <c r="Q2638" s="114"/>
      <c r="R2638" s="114"/>
    </row>
    <row r="2639" spans="1:20" ht="8.25" customHeight="1">
      <c r="B2639"/>
    </row>
    <row r="2640" spans="1:20">
      <c r="B2640" s="67" t="s">
        <v>2642</v>
      </c>
      <c r="C2640" s="68"/>
      <c r="D2640" s="114" t="s">
        <v>2643</v>
      </c>
      <c r="E2640" s="114"/>
      <c r="F2640" s="114"/>
      <c r="G2640" s="114"/>
      <c r="H2640" s="114"/>
      <c r="I2640" s="114"/>
      <c r="J2640" s="114"/>
      <c r="K2640" s="114"/>
      <c r="L2640" s="114"/>
      <c r="M2640" s="114"/>
      <c r="N2640" s="114"/>
      <c r="O2640" s="114"/>
      <c r="P2640" s="114"/>
      <c r="Q2640" s="114"/>
      <c r="R2640" s="114"/>
    </row>
    <row r="2641" spans="2:19" ht="8.25" customHeight="1">
      <c r="B2641"/>
    </row>
    <row r="2642" spans="2:19">
      <c r="B2642" s="67" t="s">
        <v>2644</v>
      </c>
      <c r="C2642" s="68"/>
      <c r="D2642" s="113">
        <v>43566</v>
      </c>
      <c r="E2642" s="113"/>
      <c r="F2642" s="113"/>
      <c r="G2642" s="113"/>
      <c r="H2642" s="59"/>
      <c r="I2642" s="59"/>
    </row>
    <row r="2643" spans="2:19" ht="8.25" customHeight="1">
      <c r="B2643"/>
    </row>
    <row r="2644" spans="2:19">
      <c r="B2644" s="67" t="s">
        <v>2645</v>
      </c>
      <c r="C2644" s="68"/>
      <c r="D2644" s="114" t="s">
        <v>2971</v>
      </c>
      <c r="E2644" s="114"/>
      <c r="F2644" s="114"/>
      <c r="G2644" s="114"/>
      <c r="H2644" s="114"/>
      <c r="I2644" s="114"/>
      <c r="J2644" s="114"/>
      <c r="K2644" s="114"/>
      <c r="L2644" s="114"/>
      <c r="M2644" s="114"/>
      <c r="N2644" s="114"/>
      <c r="O2644" s="114"/>
      <c r="P2644" s="114"/>
      <c r="Q2644" s="114"/>
      <c r="R2644" s="114"/>
    </row>
    <row r="2645" spans="2:19" ht="8.25" customHeight="1">
      <c r="B2645"/>
    </row>
    <row r="2646" spans="2:19">
      <c r="B2646" s="67" t="s">
        <v>2647</v>
      </c>
      <c r="C2646" s="68"/>
      <c r="D2646" s="114" t="s">
        <v>2972</v>
      </c>
      <c r="E2646" s="114"/>
      <c r="F2646" s="114"/>
      <c r="G2646" s="114"/>
      <c r="H2646" s="114"/>
      <c r="I2646" s="114"/>
      <c r="J2646" s="114"/>
      <c r="K2646" s="114"/>
      <c r="L2646" s="114"/>
      <c r="M2646" s="114"/>
      <c r="N2646" s="114"/>
      <c r="O2646" s="114"/>
      <c r="P2646" s="114"/>
      <c r="Q2646" s="114"/>
      <c r="R2646" s="114"/>
    </row>
    <row r="2647" spans="2:19" ht="8.25" customHeight="1">
      <c r="B2647"/>
    </row>
    <row r="2648" spans="2:19">
      <c r="B2648" s="67" t="s">
        <v>2649</v>
      </c>
      <c r="C2648" s="68"/>
      <c r="D2648" s="115"/>
      <c r="E2648" s="115"/>
      <c r="F2648" s="115"/>
      <c r="G2648" s="115"/>
    </row>
    <row r="2649" spans="2:19" ht="8.25" customHeight="1">
      <c r="B2649"/>
    </row>
    <row r="2650" spans="2:19">
      <c r="B2650" s="55" t="s">
        <v>2650</v>
      </c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7"/>
    </row>
    <row r="2651" spans="2:19" ht="8.25" customHeight="1">
      <c r="B2651" s="58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60"/>
    </row>
    <row r="2652" spans="2:19">
      <c r="B2652" s="58"/>
      <c r="C2652" s="69" t="s">
        <v>2651</v>
      </c>
      <c r="D2652" s="70"/>
      <c r="E2652" s="70"/>
      <c r="F2652" s="70"/>
      <c r="G2652" s="71" t="s">
        <v>2652</v>
      </c>
      <c r="H2652" s="72"/>
      <c r="I2652" s="59"/>
      <c r="J2652" s="59"/>
      <c r="K2652" s="69" t="s">
        <v>2653</v>
      </c>
      <c r="L2652" s="70"/>
      <c r="M2652" s="70"/>
      <c r="N2652" s="70"/>
      <c r="O2652" s="70"/>
      <c r="P2652" s="71">
        <v>6</v>
      </c>
      <c r="Q2652" s="72"/>
      <c r="R2652" s="60"/>
    </row>
    <row r="2653" spans="2:19" ht="8.25" customHeight="1">
      <c r="B2653" s="58"/>
      <c r="C2653" s="59"/>
      <c r="D2653" s="59"/>
      <c r="E2653" s="59"/>
      <c r="F2653" s="59"/>
      <c r="G2653" s="73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60"/>
    </row>
    <row r="2654" spans="2:19">
      <c r="B2654" s="58"/>
      <c r="C2654" s="69" t="s">
        <v>2654</v>
      </c>
      <c r="D2654" s="70"/>
      <c r="E2654" s="70"/>
      <c r="F2654" s="70"/>
      <c r="G2654" s="71">
        <v>12</v>
      </c>
      <c r="H2654" s="72"/>
      <c r="I2654" s="59"/>
      <c r="J2654" s="59"/>
      <c r="K2654" s="69" t="s">
        <v>2655</v>
      </c>
      <c r="L2654" s="70"/>
      <c r="M2654" s="70"/>
      <c r="N2654" s="70"/>
      <c r="O2654" s="70"/>
      <c r="P2654" s="71">
        <v>16</v>
      </c>
      <c r="Q2654" s="72" t="s">
        <v>2661</v>
      </c>
      <c r="R2654" s="60"/>
      <c r="S2654" t="s">
        <v>2813</v>
      </c>
    </row>
    <row r="2655" spans="2:19" ht="8.25" customHeight="1">
      <c r="B2655" s="58"/>
      <c r="C2655" s="59"/>
      <c r="D2655" s="59"/>
      <c r="E2655" s="59"/>
      <c r="F2655" s="59"/>
      <c r="G2655" s="73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60"/>
    </row>
    <row r="2656" spans="2:19">
      <c r="B2656" s="58"/>
      <c r="C2656" s="69" t="s">
        <v>2656</v>
      </c>
      <c r="D2656" s="70"/>
      <c r="E2656" s="70"/>
      <c r="F2656" s="70"/>
      <c r="G2656" s="71">
        <v>18</v>
      </c>
      <c r="H2656" s="72"/>
      <c r="I2656" s="59"/>
      <c r="J2656" s="59"/>
      <c r="K2656" s="69" t="s">
        <v>2657</v>
      </c>
      <c r="L2656" s="70"/>
      <c r="M2656" s="70"/>
      <c r="N2656" s="70"/>
      <c r="O2656" s="70"/>
      <c r="P2656" s="71"/>
      <c r="Q2656" s="72"/>
      <c r="R2656" s="60"/>
    </row>
    <row r="2657" spans="1:20" ht="8.25" customHeight="1">
      <c r="B2657" s="6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5"/>
    </row>
    <row r="2658" spans="1:20" ht="14.4">
      <c r="B2658"/>
    </row>
    <row r="2659" spans="1:20">
      <c r="B2659" s="55" t="s">
        <v>2658</v>
      </c>
      <c r="C2659" s="56"/>
      <c r="D2659" s="56"/>
      <c r="E2659" s="56"/>
      <c r="F2659" s="56"/>
      <c r="G2659" s="56"/>
      <c r="H2659" s="56"/>
      <c r="I2659" s="57"/>
      <c r="K2659" s="55" t="s">
        <v>2659</v>
      </c>
      <c r="L2659" s="56"/>
      <c r="M2659" s="56"/>
      <c r="N2659" s="56"/>
      <c r="O2659" s="56"/>
      <c r="P2659" s="56"/>
      <c r="Q2659" s="56"/>
      <c r="R2659" s="57"/>
    </row>
    <row r="2660" spans="1:20" ht="8.25" customHeight="1">
      <c r="B2660" s="58"/>
      <c r="C2660" s="59"/>
      <c r="D2660" s="59"/>
      <c r="E2660" s="59"/>
      <c r="F2660" s="59"/>
      <c r="G2660" s="59"/>
      <c r="H2660" s="59"/>
      <c r="I2660" s="60"/>
      <c r="K2660" s="76"/>
      <c r="L2660" s="59"/>
      <c r="M2660" s="59"/>
      <c r="N2660" s="59"/>
      <c r="O2660" s="59"/>
      <c r="P2660" s="59"/>
      <c r="Q2660" s="59"/>
      <c r="R2660" s="60"/>
    </row>
    <row r="2661" spans="1:20">
      <c r="B2661" s="58"/>
      <c r="C2661" s="59"/>
      <c r="D2661" s="68" t="s">
        <v>2660</v>
      </c>
      <c r="E2661" s="72" t="s">
        <v>2661</v>
      </c>
      <c r="F2661" s="59"/>
      <c r="G2661" s="68" t="s">
        <v>2662</v>
      </c>
      <c r="H2661" s="72"/>
      <c r="I2661" s="60"/>
      <c r="K2661" s="76"/>
      <c r="L2661" s="68" t="s">
        <v>2663</v>
      </c>
      <c r="M2661" s="72"/>
      <c r="N2661" s="59"/>
      <c r="O2661" s="70" t="s">
        <v>2664</v>
      </c>
      <c r="P2661" s="68"/>
      <c r="Q2661" s="72"/>
      <c r="R2661" s="60"/>
    </row>
    <row r="2662" spans="1:20" ht="8.25" customHeight="1">
      <c r="B2662" s="58"/>
      <c r="C2662" s="59"/>
      <c r="D2662" s="59"/>
      <c r="E2662" s="59"/>
      <c r="F2662" s="59"/>
      <c r="G2662" s="59"/>
      <c r="H2662" s="59"/>
      <c r="I2662" s="60"/>
      <c r="K2662" s="76"/>
      <c r="L2662" s="59"/>
      <c r="M2662" s="59"/>
      <c r="N2662" s="59"/>
      <c r="O2662" s="59"/>
      <c r="P2662" s="59"/>
      <c r="Q2662" s="59"/>
      <c r="R2662" s="60"/>
    </row>
    <row r="2663" spans="1:20">
      <c r="B2663" s="58"/>
      <c r="C2663" s="59"/>
      <c r="D2663" s="68" t="s">
        <v>2665</v>
      </c>
      <c r="E2663" s="72"/>
      <c r="F2663" s="59"/>
      <c r="G2663" s="68" t="s">
        <v>2666</v>
      </c>
      <c r="H2663" s="72"/>
      <c r="I2663" s="60"/>
      <c r="K2663" s="58" t="s">
        <v>2667</v>
      </c>
      <c r="R2663" s="60"/>
    </row>
    <row r="2664" spans="1:20" ht="8.25" customHeight="1">
      <c r="B2664" s="58"/>
      <c r="C2664" s="59"/>
      <c r="D2664" s="59"/>
      <c r="E2664" s="59"/>
      <c r="F2664" s="59"/>
      <c r="G2664" s="59"/>
      <c r="H2664" s="59"/>
      <c r="I2664" s="60"/>
      <c r="K2664" s="76"/>
      <c r="L2664" s="59"/>
      <c r="M2664" s="59"/>
      <c r="N2664" s="59"/>
      <c r="O2664" s="59"/>
      <c r="P2664" s="59"/>
      <c r="Q2664" s="59"/>
      <c r="R2664" s="60"/>
    </row>
    <row r="2665" spans="1:20">
      <c r="B2665" s="58"/>
      <c r="C2665" s="59"/>
      <c r="D2665" s="68" t="s">
        <v>2668</v>
      </c>
      <c r="E2665" s="72"/>
      <c r="F2665" s="59"/>
      <c r="G2665" s="68" t="s">
        <v>2669</v>
      </c>
      <c r="H2665" s="72"/>
      <c r="I2665" s="60"/>
      <c r="K2665" s="76"/>
      <c r="L2665" s="68" t="s">
        <v>2670</v>
      </c>
      <c r="M2665" s="72"/>
      <c r="N2665" s="59"/>
      <c r="O2665" s="70" t="s">
        <v>2671</v>
      </c>
      <c r="P2665" s="68"/>
      <c r="Q2665" s="72"/>
      <c r="R2665" s="60"/>
    </row>
    <row r="2666" spans="1:20" ht="8.25" customHeight="1">
      <c r="B2666" s="63"/>
      <c r="C2666" s="74"/>
      <c r="D2666" s="74"/>
      <c r="E2666" s="74"/>
      <c r="F2666" s="74"/>
      <c r="G2666" s="74"/>
      <c r="H2666" s="74"/>
      <c r="I2666" s="75"/>
      <c r="K2666" s="77"/>
      <c r="L2666" s="74"/>
      <c r="M2666" s="74"/>
      <c r="N2666" s="74"/>
      <c r="O2666" s="74"/>
      <c r="P2666" s="74"/>
      <c r="Q2666" s="74"/>
      <c r="R2666" s="75"/>
    </row>
    <row r="2667" spans="1:20" ht="14.4">
      <c r="B2667"/>
    </row>
    <row r="2668" spans="1:20">
      <c r="B2668" s="67" t="s">
        <v>2672</v>
      </c>
      <c r="C2668" s="68"/>
      <c r="D2668" s="115" t="s">
        <v>2694</v>
      </c>
      <c r="E2668" s="115"/>
      <c r="F2668" s="115"/>
      <c r="G2668" s="115"/>
      <c r="H2668" s="115"/>
      <c r="I2668" s="115"/>
      <c r="K2668" s="67" t="s">
        <v>2673</v>
      </c>
      <c r="L2668" s="68"/>
      <c r="M2668" s="115"/>
      <c r="N2668" s="115"/>
      <c r="O2668" s="115"/>
      <c r="P2668" s="115"/>
      <c r="Q2668" s="115"/>
      <c r="R2668" s="115"/>
    </row>
    <row r="2669" spans="1:20" ht="8.25" customHeight="1">
      <c r="B2669"/>
    </row>
    <row r="2670" spans="1:20" ht="8.25" customHeight="1">
      <c r="A2670" s="78"/>
      <c r="B2670" s="79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</row>
  </sheetData>
  <mergeCells count="682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0:Q390"/>
    <mergeCell ref="D392:Q392"/>
    <mergeCell ref="D394:Q394"/>
    <mergeCell ref="D397:R397"/>
    <mergeCell ref="D399:R399"/>
    <mergeCell ref="D401:G401"/>
    <mergeCell ref="D403:R403"/>
    <mergeCell ref="D405:R405"/>
    <mergeCell ref="D407:G407"/>
    <mergeCell ref="D427:I427"/>
    <mergeCell ref="M427:R427"/>
    <mergeCell ref="D432:Q432"/>
    <mergeCell ref="D434:Q434"/>
    <mergeCell ref="D436:Q436"/>
    <mergeCell ref="D439:R439"/>
    <mergeCell ref="D441:R441"/>
    <mergeCell ref="D443:G443"/>
    <mergeCell ref="D445:R445"/>
    <mergeCell ref="D447:R447"/>
    <mergeCell ref="D449:G449"/>
    <mergeCell ref="D469:I469"/>
    <mergeCell ref="M469:R469"/>
    <mergeCell ref="D475:Q475"/>
    <mergeCell ref="D477:Q477"/>
    <mergeCell ref="D479:Q479"/>
    <mergeCell ref="D482:R482"/>
    <mergeCell ref="D484:R484"/>
    <mergeCell ref="D486:G486"/>
    <mergeCell ref="D488:R488"/>
    <mergeCell ref="D490:R490"/>
    <mergeCell ref="D492:G492"/>
    <mergeCell ref="D512:I512"/>
    <mergeCell ref="M512:R512"/>
    <mergeCell ref="D518:Q518"/>
    <mergeCell ref="D520:Q520"/>
    <mergeCell ref="D522:Q522"/>
    <mergeCell ref="D525:R525"/>
    <mergeCell ref="D527:R527"/>
    <mergeCell ref="D529:G529"/>
    <mergeCell ref="D531:R531"/>
    <mergeCell ref="D533:R533"/>
    <mergeCell ref="D535:G535"/>
    <mergeCell ref="D555:I555"/>
    <mergeCell ref="M555:R555"/>
    <mergeCell ref="D561:Q561"/>
    <mergeCell ref="D563:Q563"/>
    <mergeCell ref="D565:Q565"/>
    <mergeCell ref="D568:R568"/>
    <mergeCell ref="D570:R570"/>
    <mergeCell ref="D572:G572"/>
    <mergeCell ref="D574:R574"/>
    <mergeCell ref="D576:R576"/>
    <mergeCell ref="D578:G578"/>
    <mergeCell ref="D598:I598"/>
    <mergeCell ref="M598:R598"/>
    <mergeCell ref="D604:Q604"/>
    <mergeCell ref="D606:Q606"/>
    <mergeCell ref="D608:Q608"/>
    <mergeCell ref="D611:R611"/>
    <mergeCell ref="D613:R613"/>
    <mergeCell ref="D615:G615"/>
    <mergeCell ref="D617:R617"/>
    <mergeCell ref="D619:R619"/>
    <mergeCell ref="D621:G621"/>
    <mergeCell ref="D641:I641"/>
    <mergeCell ref="M641:R641"/>
    <mergeCell ref="D647:Q647"/>
    <mergeCell ref="D649:Q649"/>
    <mergeCell ref="D651:Q651"/>
    <mergeCell ref="D654:R654"/>
    <mergeCell ref="D656:R656"/>
    <mergeCell ref="D658:G658"/>
    <mergeCell ref="D660:R660"/>
    <mergeCell ref="D662:R662"/>
    <mergeCell ref="D664:G664"/>
    <mergeCell ref="D684:I684"/>
    <mergeCell ref="M684:R684"/>
    <mergeCell ref="D690:Q690"/>
    <mergeCell ref="D692:Q692"/>
    <mergeCell ref="D694:Q694"/>
    <mergeCell ref="D697:R697"/>
    <mergeCell ref="D699:R699"/>
    <mergeCell ref="D701:G701"/>
    <mergeCell ref="D703:R703"/>
    <mergeCell ref="D705:R705"/>
    <mergeCell ref="D707:G707"/>
    <mergeCell ref="D727:I727"/>
    <mergeCell ref="M727:R727"/>
    <mergeCell ref="D733:Q733"/>
    <mergeCell ref="D735:Q735"/>
    <mergeCell ref="D737:Q737"/>
    <mergeCell ref="D740:R740"/>
    <mergeCell ref="D742:R742"/>
    <mergeCell ref="D744:G744"/>
    <mergeCell ref="D746:R746"/>
    <mergeCell ref="D748:R748"/>
    <mergeCell ref="D750:G750"/>
    <mergeCell ref="D770:I770"/>
    <mergeCell ref="M770:R770"/>
    <mergeCell ref="D776:Q776"/>
    <mergeCell ref="D778:Q778"/>
    <mergeCell ref="D780:Q780"/>
    <mergeCell ref="D783:R783"/>
    <mergeCell ref="D785:R785"/>
    <mergeCell ref="D787:G787"/>
    <mergeCell ref="D789:R789"/>
    <mergeCell ref="D791:R791"/>
    <mergeCell ref="D793:G793"/>
    <mergeCell ref="D813:I813"/>
    <mergeCell ref="M813:R813"/>
    <mergeCell ref="D819:Q819"/>
    <mergeCell ref="D821:Q821"/>
    <mergeCell ref="D823:Q823"/>
    <mergeCell ref="D826:R826"/>
    <mergeCell ref="D828:R828"/>
    <mergeCell ref="D830:G830"/>
    <mergeCell ref="D832:R832"/>
    <mergeCell ref="D834:R834"/>
    <mergeCell ref="D836:G836"/>
    <mergeCell ref="D856:I856"/>
    <mergeCell ref="M856:R856"/>
    <mergeCell ref="D862:Q862"/>
    <mergeCell ref="D864:Q864"/>
    <mergeCell ref="D866:Q866"/>
    <mergeCell ref="D869:R869"/>
    <mergeCell ref="D871:R871"/>
    <mergeCell ref="D873:G873"/>
    <mergeCell ref="D875:R875"/>
    <mergeCell ref="D877:R877"/>
    <mergeCell ref="D879:G879"/>
    <mergeCell ref="D899:I899"/>
    <mergeCell ref="M899:R899"/>
    <mergeCell ref="D905:Q905"/>
    <mergeCell ref="D907:Q907"/>
    <mergeCell ref="D909:Q909"/>
    <mergeCell ref="D912:R912"/>
    <mergeCell ref="D914:R914"/>
    <mergeCell ref="D916:G916"/>
    <mergeCell ref="D918:R918"/>
    <mergeCell ref="D920:R920"/>
    <mergeCell ref="D922:G922"/>
    <mergeCell ref="D942:I942"/>
    <mergeCell ref="M942:R942"/>
    <mergeCell ref="D948:Q948"/>
    <mergeCell ref="D950:Q950"/>
    <mergeCell ref="D952:Q952"/>
    <mergeCell ref="D955:R955"/>
    <mergeCell ref="D957:R957"/>
    <mergeCell ref="D959:G959"/>
    <mergeCell ref="D961:R961"/>
    <mergeCell ref="D963:R963"/>
    <mergeCell ref="D965:G965"/>
    <mergeCell ref="D985:I985"/>
    <mergeCell ref="M985:R985"/>
    <mergeCell ref="D991:Q991"/>
    <mergeCell ref="D993:Q993"/>
    <mergeCell ref="D995:Q995"/>
    <mergeCell ref="D998:R998"/>
    <mergeCell ref="D1000:R1000"/>
    <mergeCell ref="D1002:G1002"/>
    <mergeCell ref="D1004:R1004"/>
    <mergeCell ref="D1006:R1006"/>
    <mergeCell ref="D1008:G1008"/>
    <mergeCell ref="D1028:I1028"/>
    <mergeCell ref="M1028:R1028"/>
    <mergeCell ref="D1034:Q1034"/>
    <mergeCell ref="D1036:Q1036"/>
    <mergeCell ref="D1038:Q1038"/>
    <mergeCell ref="D1041:R1041"/>
    <mergeCell ref="D1043:R1043"/>
    <mergeCell ref="D1045:G1045"/>
    <mergeCell ref="D1047:R1047"/>
    <mergeCell ref="D1049:R1049"/>
    <mergeCell ref="D1051:G1051"/>
    <mergeCell ref="D1071:I1071"/>
    <mergeCell ref="M1071:R1071"/>
    <mergeCell ref="D1077:Q1077"/>
    <mergeCell ref="D1079:Q1079"/>
    <mergeCell ref="D1081:Q1081"/>
    <mergeCell ref="D1084:R1084"/>
    <mergeCell ref="D1086:R1086"/>
    <mergeCell ref="D1088:G1088"/>
    <mergeCell ref="D1090:R1090"/>
    <mergeCell ref="D1092:R1092"/>
    <mergeCell ref="D1094:G1094"/>
    <mergeCell ref="D1114:I1114"/>
    <mergeCell ref="M1114:R1114"/>
    <mergeCell ref="D1120:Q1120"/>
    <mergeCell ref="D1122:Q1122"/>
    <mergeCell ref="D1124:Q1124"/>
    <mergeCell ref="D1127:R1127"/>
    <mergeCell ref="D1129:R1129"/>
    <mergeCell ref="D1131:G1131"/>
    <mergeCell ref="D1133:R1133"/>
    <mergeCell ref="D1135:R1135"/>
    <mergeCell ref="D1137:G1137"/>
    <mergeCell ref="D1157:I1157"/>
    <mergeCell ref="M1157:R1157"/>
    <mergeCell ref="D1163:Q1163"/>
    <mergeCell ref="D1165:Q1165"/>
    <mergeCell ref="D1167:Q1167"/>
    <mergeCell ref="D1170:R1170"/>
    <mergeCell ref="D1172:R1172"/>
    <mergeCell ref="D1174:G1174"/>
    <mergeCell ref="D1176:R1176"/>
    <mergeCell ref="D1178:R1178"/>
    <mergeCell ref="D1180:G1180"/>
    <mergeCell ref="D1200:I1200"/>
    <mergeCell ref="M1200:R1200"/>
    <mergeCell ref="D1206:Q1206"/>
    <mergeCell ref="D1208:Q1208"/>
    <mergeCell ref="D1210:Q1210"/>
    <mergeCell ref="D1213:R1213"/>
    <mergeCell ref="D1215:R1215"/>
    <mergeCell ref="D1217:G1217"/>
    <mergeCell ref="D1219:R1219"/>
    <mergeCell ref="D1221:R1221"/>
    <mergeCell ref="D1223:G1223"/>
    <mergeCell ref="D1243:I1243"/>
    <mergeCell ref="M1243:R1243"/>
    <mergeCell ref="D1248:Q1248"/>
    <mergeCell ref="D1250:Q1250"/>
    <mergeCell ref="D1252:Q1252"/>
    <mergeCell ref="D1255:R1255"/>
    <mergeCell ref="D1257:R1257"/>
    <mergeCell ref="D1259:G1259"/>
    <mergeCell ref="D1261:R1261"/>
    <mergeCell ref="D1263:R1263"/>
    <mergeCell ref="D1265:G1265"/>
    <mergeCell ref="D1285:I1285"/>
    <mergeCell ref="M1285:R1285"/>
    <mergeCell ref="D1291:Q1291"/>
    <mergeCell ref="D1293:Q1293"/>
    <mergeCell ref="D1295:Q1295"/>
    <mergeCell ref="D1298:R1298"/>
    <mergeCell ref="D1300:R1300"/>
    <mergeCell ref="D1302:G1302"/>
    <mergeCell ref="D1304:R1304"/>
    <mergeCell ref="D1306:R1306"/>
    <mergeCell ref="D1308:G1308"/>
    <mergeCell ref="D1328:I1328"/>
    <mergeCell ref="M1328:R1328"/>
    <mergeCell ref="D1334:Q1334"/>
    <mergeCell ref="D1336:Q1336"/>
    <mergeCell ref="D1338:Q1338"/>
    <mergeCell ref="D1341:R1341"/>
    <mergeCell ref="D1343:R1343"/>
    <mergeCell ref="D1345:G1345"/>
    <mergeCell ref="D1347:R1347"/>
    <mergeCell ref="D1349:R1349"/>
    <mergeCell ref="D1351:G1351"/>
    <mergeCell ref="D1371:I1371"/>
    <mergeCell ref="M1371:R1371"/>
    <mergeCell ref="D1377:Q1377"/>
    <mergeCell ref="D1379:Q1379"/>
    <mergeCell ref="D1381:Q1381"/>
    <mergeCell ref="D1384:R1384"/>
    <mergeCell ref="D1386:R1386"/>
    <mergeCell ref="D1388:G1388"/>
    <mergeCell ref="D1390:R1390"/>
    <mergeCell ref="D1392:R1392"/>
    <mergeCell ref="D1394:G1394"/>
    <mergeCell ref="D1414:I1414"/>
    <mergeCell ref="M1414:R1414"/>
    <mergeCell ref="D1420:Q1420"/>
    <mergeCell ref="D1422:Q1422"/>
    <mergeCell ref="D1424:Q1424"/>
    <mergeCell ref="D1427:R1427"/>
    <mergeCell ref="D1429:R1429"/>
    <mergeCell ref="D1431:G1431"/>
    <mergeCell ref="D1433:R1433"/>
    <mergeCell ref="D1435:R1435"/>
    <mergeCell ref="D1437:G1437"/>
    <mergeCell ref="D1457:I1457"/>
    <mergeCell ref="M1457:R1457"/>
    <mergeCell ref="D1463:Q1463"/>
    <mergeCell ref="D1465:Q1465"/>
    <mergeCell ref="D1467:Q1467"/>
    <mergeCell ref="D1470:R1470"/>
    <mergeCell ref="D1472:R1472"/>
    <mergeCell ref="D1474:G1474"/>
    <mergeCell ref="D1476:R1476"/>
    <mergeCell ref="D1478:R1478"/>
    <mergeCell ref="D1480:G1480"/>
    <mergeCell ref="D1500:I1500"/>
    <mergeCell ref="M1500:R1500"/>
    <mergeCell ref="D1506:Q1506"/>
    <mergeCell ref="D1508:Q1508"/>
    <mergeCell ref="D1510:Q1510"/>
    <mergeCell ref="D1513:R1513"/>
    <mergeCell ref="D1515:R1515"/>
    <mergeCell ref="D1517:G1517"/>
    <mergeCell ref="D1519:R1519"/>
    <mergeCell ref="D1521:R1521"/>
    <mergeCell ref="D1523:G1523"/>
    <mergeCell ref="D1543:I1543"/>
    <mergeCell ref="M1543:R1543"/>
    <mergeCell ref="D1549:Q1549"/>
    <mergeCell ref="D1551:Q1551"/>
    <mergeCell ref="D1553:Q1553"/>
    <mergeCell ref="D1556:R1556"/>
    <mergeCell ref="D1558:R1558"/>
    <mergeCell ref="D1560:G1560"/>
    <mergeCell ref="D1562:R1562"/>
    <mergeCell ref="D1564:R1564"/>
    <mergeCell ref="D1566:G1566"/>
    <mergeCell ref="D1586:I1586"/>
    <mergeCell ref="M1586:R1586"/>
    <mergeCell ref="D1592:Q1592"/>
    <mergeCell ref="D1594:Q1594"/>
    <mergeCell ref="D1596:Q1596"/>
    <mergeCell ref="D1599:R1599"/>
    <mergeCell ref="D1601:R1601"/>
    <mergeCell ref="D1603:G1603"/>
    <mergeCell ref="D1605:R1605"/>
    <mergeCell ref="D1607:R1607"/>
    <mergeCell ref="D1609:G1609"/>
    <mergeCell ref="D1629:I1629"/>
    <mergeCell ref="M1629:R1629"/>
    <mergeCell ref="D1635:Q1635"/>
    <mergeCell ref="D1637:Q1637"/>
    <mergeCell ref="D1639:Q1639"/>
    <mergeCell ref="D1642:R1642"/>
    <mergeCell ref="D1644:R1644"/>
    <mergeCell ref="D1646:G1646"/>
    <mergeCell ref="D1648:R1648"/>
    <mergeCell ref="D1650:R1650"/>
    <mergeCell ref="D1652:G1652"/>
    <mergeCell ref="D1672:I1672"/>
    <mergeCell ref="M1672:R1672"/>
    <mergeCell ref="D1678:Q1678"/>
    <mergeCell ref="D1680:Q1680"/>
    <mergeCell ref="D1682:Q1682"/>
    <mergeCell ref="D1685:R1685"/>
    <mergeCell ref="D1687:R1687"/>
    <mergeCell ref="D1689:G1689"/>
    <mergeCell ref="D1691:R1691"/>
    <mergeCell ref="D1693:R1693"/>
    <mergeCell ref="D1695:G1695"/>
    <mergeCell ref="D1715:I1715"/>
    <mergeCell ref="M1715:R1715"/>
    <mergeCell ref="D1721:Q1721"/>
    <mergeCell ref="D1723:Q1723"/>
    <mergeCell ref="D1725:Q1725"/>
    <mergeCell ref="D1728:R1728"/>
    <mergeCell ref="D1730:R1730"/>
    <mergeCell ref="D1732:G1732"/>
    <mergeCell ref="D1734:R1734"/>
    <mergeCell ref="D1736:R1736"/>
    <mergeCell ref="D1738:G1738"/>
    <mergeCell ref="D1758:I1758"/>
    <mergeCell ref="M1758:R1758"/>
    <mergeCell ref="D1764:Q1764"/>
    <mergeCell ref="D1766:Q1766"/>
    <mergeCell ref="D1768:Q1768"/>
    <mergeCell ref="D1771:R1771"/>
    <mergeCell ref="D1773:R1773"/>
    <mergeCell ref="D1775:G1775"/>
    <mergeCell ref="D1777:R1777"/>
    <mergeCell ref="D1779:R1779"/>
    <mergeCell ref="D1781:G1781"/>
    <mergeCell ref="D1801:I1801"/>
    <mergeCell ref="M1801:R1801"/>
    <mergeCell ref="D1807:Q1807"/>
    <mergeCell ref="D1809:Q1809"/>
    <mergeCell ref="D1811:Q1811"/>
    <mergeCell ref="D1814:R1814"/>
    <mergeCell ref="D1816:R1816"/>
    <mergeCell ref="D1818:G1818"/>
    <mergeCell ref="D1820:R1820"/>
    <mergeCell ref="D1822:R1822"/>
    <mergeCell ref="D1824:G1824"/>
    <mergeCell ref="D1844:I1844"/>
    <mergeCell ref="M1844:R1844"/>
    <mergeCell ref="D1850:Q1850"/>
    <mergeCell ref="D1852:Q1852"/>
    <mergeCell ref="D1854:Q1854"/>
    <mergeCell ref="D1857:R1857"/>
    <mergeCell ref="D1859:R1859"/>
    <mergeCell ref="D1861:G1861"/>
    <mergeCell ref="D1863:R1863"/>
    <mergeCell ref="D1865:R1865"/>
    <mergeCell ref="D1867:G1867"/>
    <mergeCell ref="D1887:I1887"/>
    <mergeCell ref="M1887:R1887"/>
    <mergeCell ref="D1893:Q1893"/>
    <mergeCell ref="D1895:Q1895"/>
    <mergeCell ref="D1897:Q1897"/>
    <mergeCell ref="D1900:R1900"/>
    <mergeCell ref="D1902:R1902"/>
    <mergeCell ref="D1904:G1904"/>
    <mergeCell ref="D1906:R1906"/>
    <mergeCell ref="D1908:R1908"/>
    <mergeCell ref="D1910:G1910"/>
    <mergeCell ref="D1930:I1930"/>
    <mergeCell ref="M1930:R1930"/>
    <mergeCell ref="D1936:Q1936"/>
    <mergeCell ref="D1938:Q1938"/>
    <mergeCell ref="D1940:Q1940"/>
    <mergeCell ref="D1943:R1943"/>
    <mergeCell ref="D1945:R1945"/>
    <mergeCell ref="D1947:G1947"/>
    <mergeCell ref="D1949:R1949"/>
    <mergeCell ref="D1951:R1951"/>
    <mergeCell ref="D1953:G1953"/>
    <mergeCell ref="D1973:I1973"/>
    <mergeCell ref="M1973:R1973"/>
    <mergeCell ref="D1979:Q1979"/>
    <mergeCell ref="D1981:Q1981"/>
    <mergeCell ref="D1983:Q1983"/>
    <mergeCell ref="D1986:R1986"/>
    <mergeCell ref="D1988:R1988"/>
    <mergeCell ref="D1990:G1990"/>
    <mergeCell ref="D1992:R1992"/>
    <mergeCell ref="D1994:R1994"/>
    <mergeCell ref="D1996:G1996"/>
    <mergeCell ref="D2016:I2016"/>
    <mergeCell ref="M2016:R2016"/>
    <mergeCell ref="D2022:Q2022"/>
    <mergeCell ref="D2024:Q2024"/>
    <mergeCell ref="D2026:Q2026"/>
    <mergeCell ref="D2029:R2029"/>
    <mergeCell ref="D2031:R2031"/>
    <mergeCell ref="D2033:G2033"/>
    <mergeCell ref="D2035:R2035"/>
    <mergeCell ref="D2037:R2037"/>
    <mergeCell ref="D2039:G2039"/>
    <mergeCell ref="D2059:I2059"/>
    <mergeCell ref="M2059:R2059"/>
    <mergeCell ref="D2065:Q2065"/>
    <mergeCell ref="D2067:Q2067"/>
    <mergeCell ref="D2069:Q2069"/>
    <mergeCell ref="D2072:R2072"/>
    <mergeCell ref="D2074:R2074"/>
    <mergeCell ref="D2076:G2076"/>
    <mergeCell ref="D2078:R2078"/>
    <mergeCell ref="D2080:R2080"/>
    <mergeCell ref="D2082:G2082"/>
    <mergeCell ref="D2102:I2102"/>
    <mergeCell ref="M2102:R2102"/>
    <mergeCell ref="D2108:Q2108"/>
    <mergeCell ref="D2110:Q2110"/>
    <mergeCell ref="D2112:Q2112"/>
    <mergeCell ref="D2115:R2115"/>
    <mergeCell ref="D2117:R2117"/>
    <mergeCell ref="D2119:G2119"/>
    <mergeCell ref="D2121:R2121"/>
    <mergeCell ref="D2123:R2123"/>
    <mergeCell ref="D2125:G2125"/>
    <mergeCell ref="D2145:I2145"/>
    <mergeCell ref="M2145:R2145"/>
    <mergeCell ref="D2151:Q2151"/>
    <mergeCell ref="D2153:Q2153"/>
    <mergeCell ref="D2155:Q2155"/>
    <mergeCell ref="D2158:R2158"/>
    <mergeCell ref="D2160:R2160"/>
    <mergeCell ref="D2162:G2162"/>
    <mergeCell ref="D2164:R2164"/>
    <mergeCell ref="D2166:R2166"/>
    <mergeCell ref="D2168:G2168"/>
    <mergeCell ref="D2188:I2188"/>
    <mergeCell ref="M2188:R2188"/>
    <mergeCell ref="D2195:Q2195"/>
    <mergeCell ref="D2197:Q2197"/>
    <mergeCell ref="D2199:Q2199"/>
    <mergeCell ref="D2202:R2202"/>
    <mergeCell ref="D2204:R2204"/>
    <mergeCell ref="D2206:G2206"/>
    <mergeCell ref="D2208:R2208"/>
    <mergeCell ref="D2210:R2210"/>
    <mergeCell ref="D2212:G2212"/>
    <mergeCell ref="D2232:I2232"/>
    <mergeCell ref="M2232:R2232"/>
    <mergeCell ref="D2239:Q2239"/>
    <mergeCell ref="D2241:Q2241"/>
    <mergeCell ref="D2243:Q2243"/>
    <mergeCell ref="D2246:R2246"/>
    <mergeCell ref="D2248:R2248"/>
    <mergeCell ref="D2250:G2250"/>
    <mergeCell ref="D2252:R2252"/>
    <mergeCell ref="D2254:R2254"/>
    <mergeCell ref="D2256:G2256"/>
    <mergeCell ref="D2276:I2276"/>
    <mergeCell ref="M2276:R2276"/>
    <mergeCell ref="D2283:Q2283"/>
    <mergeCell ref="D2285:Q2285"/>
    <mergeCell ref="D2287:Q2287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7:Q2327"/>
    <mergeCell ref="D2329:Q2329"/>
    <mergeCell ref="D2331:Q2331"/>
    <mergeCell ref="D2334:R2334"/>
    <mergeCell ref="D2336:R2336"/>
    <mergeCell ref="D2338:G2338"/>
    <mergeCell ref="D2340:R2340"/>
    <mergeCell ref="D2342:R2342"/>
    <mergeCell ref="D2344:G2344"/>
    <mergeCell ref="D2364:I2364"/>
    <mergeCell ref="M2364:R2364"/>
    <mergeCell ref="D2371:Q2371"/>
    <mergeCell ref="D2373:Q2373"/>
    <mergeCell ref="D2375:Q2375"/>
    <mergeCell ref="D2378:R2378"/>
    <mergeCell ref="D2380:R2380"/>
    <mergeCell ref="D2382:G2382"/>
    <mergeCell ref="D2384:R2384"/>
    <mergeCell ref="D2386:R2386"/>
    <mergeCell ref="D2388:G2388"/>
    <mergeCell ref="D2408:I2408"/>
    <mergeCell ref="M2408:R2408"/>
    <mergeCell ref="D2414:Q2414"/>
    <mergeCell ref="D2416:Q2416"/>
    <mergeCell ref="D2418:Q2418"/>
    <mergeCell ref="D2421:R2421"/>
    <mergeCell ref="D2423:R2423"/>
    <mergeCell ref="D2425:G2425"/>
    <mergeCell ref="D2427:R2427"/>
    <mergeCell ref="D2429:R2429"/>
    <mergeCell ref="D2431:G2431"/>
    <mergeCell ref="D2451:I2451"/>
    <mergeCell ref="M2451:R2451"/>
    <mergeCell ref="D2457:Q2457"/>
    <mergeCell ref="D2459:Q2459"/>
    <mergeCell ref="D2461:Q2461"/>
    <mergeCell ref="D2464:R2464"/>
    <mergeCell ref="D2466:R2466"/>
    <mergeCell ref="D2468:G2468"/>
    <mergeCell ref="D2470:R2470"/>
    <mergeCell ref="D2472:R2472"/>
    <mergeCell ref="D2474:G2474"/>
    <mergeCell ref="D2494:I2494"/>
    <mergeCell ref="M2494:R2494"/>
    <mergeCell ref="D2500:Q2500"/>
    <mergeCell ref="D2502:Q2502"/>
    <mergeCell ref="D2504:Q2504"/>
    <mergeCell ref="D2507:R2507"/>
    <mergeCell ref="D2509:R2509"/>
    <mergeCell ref="D2511:G2511"/>
    <mergeCell ref="D2513:R2513"/>
    <mergeCell ref="D2515:R2515"/>
    <mergeCell ref="D2517:G2517"/>
    <mergeCell ref="D2537:I2537"/>
    <mergeCell ref="M2537:R2537"/>
    <mergeCell ref="D2543:Q2543"/>
    <mergeCell ref="D2545:Q2545"/>
    <mergeCell ref="D2547:Q2547"/>
    <mergeCell ref="D2550:R2550"/>
    <mergeCell ref="D2552:R2552"/>
    <mergeCell ref="D2554:G2554"/>
    <mergeCell ref="D2556:R2556"/>
    <mergeCell ref="D2558:R2558"/>
    <mergeCell ref="D2560:G2560"/>
    <mergeCell ref="D2580:I2580"/>
    <mergeCell ref="M2580:R2580"/>
    <mergeCell ref="D2587:Q2587"/>
    <mergeCell ref="D2589:Q2589"/>
    <mergeCell ref="D2591:Q2591"/>
    <mergeCell ref="D2594:R2594"/>
    <mergeCell ref="D2596:R2596"/>
    <mergeCell ref="D2598:G2598"/>
    <mergeCell ref="D2600:R2600"/>
    <mergeCell ref="D2602:R2602"/>
    <mergeCell ref="D2604:G2604"/>
    <mergeCell ref="D2646:R2646"/>
    <mergeCell ref="D2648:G2648"/>
    <mergeCell ref="D2668:I2668"/>
    <mergeCell ref="M2668:R2668"/>
    <mergeCell ref="D2624:I2624"/>
    <mergeCell ref="M2624:R2624"/>
    <mergeCell ref="D2631:Q2631"/>
    <mergeCell ref="D2633:Q2633"/>
    <mergeCell ref="D2635:Q2635"/>
    <mergeCell ref="D2638:R2638"/>
    <mergeCell ref="D2640:R2640"/>
    <mergeCell ref="D2642:G2642"/>
    <mergeCell ref="D2644:R2644"/>
  </mergeCells>
  <hyperlinks>
    <hyperlink ref="C189" location="'Big Bang Media'!d2199" display="Belleville Cop (12)" xr:uid="{00000000-0004-0000-0700-000000000000}"/>
    <hyperlink ref="D1090" r:id="rId1" xr:uid="{00000000-0004-0000-07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419"/>
  <sheetViews>
    <sheetView topLeftCell="A409" zoomScale="85" zoomScaleNormal="85" workbookViewId="0"/>
  </sheetViews>
  <sheetFormatPr defaultRowHeight="18"/>
  <cols>
    <col min="1" max="1" width="8.77734375" customWidth="1"/>
    <col min="2" max="2" width="19.109375" style="6" customWidth="1"/>
    <col min="3" max="1025" width="8.77734375" customWidth="1"/>
  </cols>
  <sheetData>
    <row r="1" spans="2:3" ht="14.4">
      <c r="B1"/>
    </row>
    <row r="2" spans="2:3">
      <c r="B2" s="6" t="s">
        <v>2635</v>
      </c>
    </row>
    <row r="3" spans="2:3" ht="14.4">
      <c r="B3"/>
    </row>
    <row r="4" spans="2:3" ht="14.4">
      <c r="B4"/>
      <c r="C4" t="s">
        <v>2636</v>
      </c>
    </row>
    <row r="5" spans="2:3" ht="14.4">
      <c r="B5"/>
    </row>
    <row r="6" spans="2:3" ht="14.4">
      <c r="B6"/>
      <c r="C6" t="s">
        <v>2638</v>
      </c>
    </row>
    <row r="7" spans="2:3" ht="14.4">
      <c r="B7"/>
    </row>
    <row r="8" spans="2:3" ht="14.4">
      <c r="B8"/>
      <c r="C8" t="s">
        <v>2640</v>
      </c>
    </row>
    <row r="9" spans="2:3" ht="14.4">
      <c r="B9"/>
    </row>
    <row r="10" spans="2:3" ht="14.4">
      <c r="B10"/>
    </row>
    <row r="11" spans="2:3">
      <c r="B11" s="6" t="s">
        <v>2641</v>
      </c>
    </row>
    <row r="12" spans="2:3" ht="14.4">
      <c r="B12"/>
    </row>
    <row r="13" spans="2:3">
      <c r="B13" s="6" t="s">
        <v>2642</v>
      </c>
    </row>
    <row r="14" spans="2:3" ht="14.4">
      <c r="B14"/>
    </row>
    <row r="15" spans="2:3">
      <c r="B15" s="6" t="s">
        <v>2644</v>
      </c>
    </row>
    <row r="16" spans="2:3" ht="14.4">
      <c r="B16"/>
    </row>
    <row r="17" spans="2:16">
      <c r="B17" s="6" t="s">
        <v>2645</v>
      </c>
    </row>
    <row r="18" spans="2:16" ht="14.4">
      <c r="B18"/>
    </row>
    <row r="19" spans="2:16">
      <c r="B19" s="6" t="s">
        <v>2647</v>
      </c>
    </row>
    <row r="20" spans="2:16" ht="14.4">
      <c r="B20"/>
    </row>
    <row r="21" spans="2:16">
      <c r="B21" s="6" t="s">
        <v>2649</v>
      </c>
    </row>
    <row r="22" spans="2:16" ht="14.4">
      <c r="B22"/>
    </row>
    <row r="23" spans="2:16">
      <c r="B23" s="6" t="s">
        <v>2650</v>
      </c>
    </row>
    <row r="24" spans="2:16" ht="14.4">
      <c r="B24"/>
    </row>
    <row r="25" spans="2:16" ht="14.4">
      <c r="B25"/>
      <c r="C25" t="s">
        <v>2651</v>
      </c>
      <c r="G25" t="s">
        <v>2652</v>
      </c>
      <c r="K25" t="s">
        <v>2653</v>
      </c>
      <c r="P25">
        <v>6</v>
      </c>
    </row>
    <row r="26" spans="2:16" ht="14.4">
      <c r="B26"/>
    </row>
    <row r="27" spans="2:16" ht="14.4">
      <c r="B27"/>
      <c r="C27" t="s">
        <v>2654</v>
      </c>
      <c r="G27">
        <v>12</v>
      </c>
      <c r="K27" t="s">
        <v>2655</v>
      </c>
      <c r="P27">
        <v>16</v>
      </c>
    </row>
    <row r="28" spans="2:16" ht="14.4">
      <c r="B28"/>
    </row>
    <row r="29" spans="2:16" ht="14.4">
      <c r="B29"/>
      <c r="C29" t="s">
        <v>2656</v>
      </c>
      <c r="G29">
        <v>18</v>
      </c>
      <c r="K29" t="s">
        <v>2657</v>
      </c>
    </row>
    <row r="30" spans="2:16" ht="14.4">
      <c r="B30"/>
    </row>
    <row r="31" spans="2:16" ht="14.4">
      <c r="B31"/>
    </row>
    <row r="32" spans="2:16">
      <c r="B32" s="6" t="s">
        <v>2658</v>
      </c>
      <c r="K32" t="s">
        <v>2659</v>
      </c>
    </row>
    <row r="33" spans="2:15" ht="14.4">
      <c r="B33"/>
    </row>
    <row r="34" spans="2:15" ht="14.4">
      <c r="B34"/>
      <c r="D34" t="s">
        <v>2660</v>
      </c>
      <c r="G34" t="s">
        <v>2662</v>
      </c>
      <c r="L34" t="s">
        <v>2663</v>
      </c>
      <c r="O34" t="s">
        <v>2664</v>
      </c>
    </row>
    <row r="35" spans="2:15" ht="14.4">
      <c r="B35"/>
    </row>
    <row r="36" spans="2:15" ht="14.4">
      <c r="B36"/>
      <c r="D36" t="s">
        <v>2665</v>
      </c>
      <c r="G36" t="s">
        <v>2666</v>
      </c>
      <c r="K36" t="s">
        <v>2667</v>
      </c>
    </row>
    <row r="37" spans="2:15" ht="14.4">
      <c r="B37"/>
    </row>
    <row r="38" spans="2:15" ht="14.4">
      <c r="B38"/>
      <c r="D38" t="s">
        <v>2668</v>
      </c>
      <c r="G38" t="s">
        <v>2669</v>
      </c>
      <c r="L38" t="s">
        <v>2670</v>
      </c>
      <c r="O38" t="s">
        <v>2671</v>
      </c>
    </row>
    <row r="39" spans="2:15" ht="14.4">
      <c r="B39"/>
    </row>
    <row r="40" spans="2:15" ht="14.4">
      <c r="B40"/>
    </row>
    <row r="41" spans="2:15">
      <c r="B41" s="6" t="s">
        <v>2672</v>
      </c>
      <c r="K41" t="s">
        <v>2673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2635</v>
      </c>
    </row>
    <row r="46" spans="2:15" ht="14.4">
      <c r="B46"/>
    </row>
    <row r="47" spans="2:15" ht="14.4">
      <c r="B47"/>
      <c r="C47" t="s">
        <v>2636</v>
      </c>
      <c r="D47" t="s">
        <v>2973</v>
      </c>
    </row>
    <row r="48" spans="2:15" ht="14.4">
      <c r="B48"/>
    </row>
    <row r="49" spans="2:4" ht="14.4">
      <c r="B49"/>
      <c r="C49" t="s">
        <v>2638</v>
      </c>
      <c r="D49" t="s">
        <v>2973</v>
      </c>
    </row>
    <row r="50" spans="2:4" ht="14.4">
      <c r="B50"/>
    </row>
    <row r="51" spans="2:4" ht="14.4">
      <c r="B51"/>
      <c r="C51" t="s">
        <v>2640</v>
      </c>
    </row>
    <row r="52" spans="2:4" ht="14.4">
      <c r="B52"/>
    </row>
    <row r="53" spans="2:4" ht="14.4">
      <c r="B53"/>
    </row>
    <row r="54" spans="2:4">
      <c r="B54" s="6" t="s">
        <v>2641</v>
      </c>
      <c r="D54" t="s">
        <v>39</v>
      </c>
    </row>
    <row r="55" spans="2:4" ht="14.4">
      <c r="B55"/>
    </row>
    <row r="56" spans="2:4">
      <c r="B56" s="6" t="s">
        <v>2642</v>
      </c>
      <c r="D56" t="s">
        <v>2643</v>
      </c>
    </row>
    <row r="57" spans="2:4" ht="14.4">
      <c r="B57"/>
    </row>
    <row r="58" spans="2:4">
      <c r="B58" s="6" t="s">
        <v>2644</v>
      </c>
      <c r="D58" t="s">
        <v>2764</v>
      </c>
    </row>
    <row r="59" spans="2:4" ht="14.4">
      <c r="B59"/>
    </row>
    <row r="60" spans="2:4">
      <c r="B60" s="6" t="s">
        <v>2645</v>
      </c>
    </row>
    <row r="61" spans="2:4" ht="14.4">
      <c r="B61"/>
    </row>
    <row r="62" spans="2:4">
      <c r="B62" s="6" t="s">
        <v>2647</v>
      </c>
    </row>
    <row r="63" spans="2:4" ht="14.4">
      <c r="B63"/>
    </row>
    <row r="64" spans="2:4">
      <c r="B64" s="6" t="s">
        <v>2649</v>
      </c>
    </row>
    <row r="65" spans="2:16" ht="14.4">
      <c r="B65"/>
    </row>
    <row r="66" spans="2:16">
      <c r="B66" s="6" t="s">
        <v>2650</v>
      </c>
    </row>
    <row r="67" spans="2:16" ht="14.4">
      <c r="B67"/>
    </row>
    <row r="68" spans="2:16" ht="14.4">
      <c r="B68"/>
      <c r="C68" t="s">
        <v>2651</v>
      </c>
      <c r="G68" t="s">
        <v>2652</v>
      </c>
      <c r="K68" t="s">
        <v>2653</v>
      </c>
      <c r="P68">
        <v>6</v>
      </c>
    </row>
    <row r="69" spans="2:16" ht="14.4">
      <c r="B69"/>
    </row>
    <row r="70" spans="2:16" ht="14.4">
      <c r="B70"/>
      <c r="C70" t="s">
        <v>2654</v>
      </c>
      <c r="G70">
        <v>12</v>
      </c>
      <c r="H70" t="s">
        <v>2661</v>
      </c>
      <c r="K70" t="s">
        <v>2655</v>
      </c>
      <c r="P70">
        <v>16</v>
      </c>
    </row>
    <row r="71" spans="2:16" ht="14.4">
      <c r="B71"/>
    </row>
    <row r="72" spans="2:16" ht="14.4">
      <c r="B72"/>
      <c r="C72" t="s">
        <v>2656</v>
      </c>
      <c r="G72">
        <v>18</v>
      </c>
      <c r="K72" t="s">
        <v>2657</v>
      </c>
    </row>
    <row r="73" spans="2:16" ht="14.4">
      <c r="B73"/>
    </row>
    <row r="74" spans="2:16" ht="14.4">
      <c r="B74"/>
    </row>
    <row r="75" spans="2:16">
      <c r="B75" s="6" t="s">
        <v>2658</v>
      </c>
      <c r="K75" t="s">
        <v>2659</v>
      </c>
    </row>
    <row r="76" spans="2:16" ht="14.4">
      <c r="B76"/>
    </row>
    <row r="77" spans="2:16" ht="14.4">
      <c r="B77"/>
      <c r="D77" t="s">
        <v>2660</v>
      </c>
      <c r="G77" t="s">
        <v>2662</v>
      </c>
      <c r="L77" t="s">
        <v>2663</v>
      </c>
      <c r="O77" t="s">
        <v>2664</v>
      </c>
    </row>
    <row r="78" spans="2:16" ht="14.4">
      <c r="B78"/>
    </row>
    <row r="79" spans="2:16" ht="14.4">
      <c r="B79"/>
      <c r="D79" t="s">
        <v>2665</v>
      </c>
      <c r="G79" t="s">
        <v>2666</v>
      </c>
      <c r="K79" t="s">
        <v>2667</v>
      </c>
    </row>
    <row r="80" spans="2:16" ht="14.4">
      <c r="B80"/>
    </row>
    <row r="81" spans="2:15" ht="14.4">
      <c r="B81"/>
      <c r="D81" t="s">
        <v>2668</v>
      </c>
      <c r="G81" t="s">
        <v>2669</v>
      </c>
      <c r="L81" t="s">
        <v>2670</v>
      </c>
      <c r="O81" t="s">
        <v>2671</v>
      </c>
    </row>
    <row r="82" spans="2:15" ht="14.4">
      <c r="B82"/>
    </row>
    <row r="83" spans="2:15" ht="14.4">
      <c r="B83"/>
    </row>
    <row r="84" spans="2:15">
      <c r="B84" s="6" t="s">
        <v>2672</v>
      </c>
      <c r="K84" t="s">
        <v>2673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2635</v>
      </c>
    </row>
    <row r="89" spans="2:15" ht="14.4">
      <c r="B89"/>
    </row>
    <row r="90" spans="2:15" ht="14.4">
      <c r="B90"/>
      <c r="C90" t="s">
        <v>2636</v>
      </c>
      <c r="D90" t="s">
        <v>2974</v>
      </c>
    </row>
    <row r="91" spans="2:15" ht="14.4">
      <c r="B91"/>
    </row>
    <row r="92" spans="2:15" ht="14.4">
      <c r="B92"/>
      <c r="C92" t="s">
        <v>2638</v>
      </c>
      <c r="D92" t="s">
        <v>2975</v>
      </c>
    </row>
    <row r="93" spans="2:15" ht="14.4">
      <c r="B93"/>
    </row>
    <row r="94" spans="2:15" ht="14.4">
      <c r="B94"/>
      <c r="C94" t="s">
        <v>2640</v>
      </c>
    </row>
    <row r="95" spans="2:15" ht="14.4">
      <c r="B95"/>
    </row>
    <row r="96" spans="2:15" ht="14.4">
      <c r="B96"/>
    </row>
    <row r="97" spans="2:17">
      <c r="B97" s="6" t="s">
        <v>2641</v>
      </c>
      <c r="D97" t="s">
        <v>39</v>
      </c>
    </row>
    <row r="98" spans="2:17" ht="14.4">
      <c r="B98"/>
    </row>
    <row r="99" spans="2:17">
      <c r="B99" s="6" t="s">
        <v>2642</v>
      </c>
      <c r="D99" t="s">
        <v>2643</v>
      </c>
    </row>
    <row r="100" spans="2:17" ht="14.4">
      <c r="B100"/>
    </row>
    <row r="101" spans="2:17">
      <c r="B101" s="6" t="s">
        <v>2644</v>
      </c>
      <c r="D101" t="s">
        <v>2976</v>
      </c>
    </row>
    <row r="102" spans="2:17" ht="14.4">
      <c r="B102"/>
    </row>
    <row r="103" spans="2:17">
      <c r="B103" s="6" t="s">
        <v>2645</v>
      </c>
    </row>
    <row r="104" spans="2:17" ht="14.4">
      <c r="B104"/>
    </row>
    <row r="105" spans="2:17">
      <c r="B105" s="6" t="s">
        <v>2647</v>
      </c>
    </row>
    <row r="106" spans="2:17" ht="14.4">
      <c r="B106"/>
    </row>
    <row r="107" spans="2:17">
      <c r="B107" s="6" t="s">
        <v>2649</v>
      </c>
    </row>
    <row r="108" spans="2:17" ht="14.4">
      <c r="B108"/>
    </row>
    <row r="109" spans="2:17">
      <c r="B109" s="6" t="s">
        <v>2650</v>
      </c>
    </row>
    <row r="110" spans="2:17" ht="14.4">
      <c r="B110"/>
    </row>
    <row r="111" spans="2:17" ht="14.4">
      <c r="B111"/>
      <c r="C111" t="s">
        <v>2651</v>
      </c>
      <c r="G111" t="s">
        <v>2652</v>
      </c>
      <c r="K111" t="s">
        <v>2653</v>
      </c>
      <c r="P111">
        <v>6</v>
      </c>
      <c r="Q111" t="s">
        <v>2661</v>
      </c>
    </row>
    <row r="112" spans="2:17" ht="14.4">
      <c r="B112"/>
    </row>
    <row r="113" spans="2:16" ht="14.4">
      <c r="B113"/>
      <c r="C113" t="s">
        <v>2654</v>
      </c>
      <c r="G113">
        <v>12</v>
      </c>
      <c r="K113" t="s">
        <v>2655</v>
      </c>
      <c r="P113">
        <v>16</v>
      </c>
    </row>
    <row r="114" spans="2:16" ht="14.4">
      <c r="B114"/>
    </row>
    <row r="115" spans="2:16" ht="14.4">
      <c r="B115"/>
      <c r="C115" t="s">
        <v>2656</v>
      </c>
      <c r="G115">
        <v>18</v>
      </c>
      <c r="K115" t="s">
        <v>2657</v>
      </c>
    </row>
    <row r="116" spans="2:16" ht="14.4">
      <c r="B116"/>
    </row>
    <row r="117" spans="2:16" ht="14.4">
      <c r="B117"/>
    </row>
    <row r="118" spans="2:16">
      <c r="B118" s="6" t="s">
        <v>2658</v>
      </c>
      <c r="K118" t="s">
        <v>2659</v>
      </c>
    </row>
    <row r="119" spans="2:16" ht="14.4">
      <c r="B119"/>
    </row>
    <row r="120" spans="2:16" ht="14.4">
      <c r="B120"/>
      <c r="D120" t="s">
        <v>2660</v>
      </c>
      <c r="G120" t="s">
        <v>2662</v>
      </c>
      <c r="L120" t="s">
        <v>2663</v>
      </c>
      <c r="O120" t="s">
        <v>2664</v>
      </c>
    </row>
    <row r="121" spans="2:16" ht="14.4">
      <c r="B121"/>
    </row>
    <row r="122" spans="2:16" ht="14.4">
      <c r="B122"/>
      <c r="D122" t="s">
        <v>2665</v>
      </c>
      <c r="G122" t="s">
        <v>2666</v>
      </c>
      <c r="K122" t="s">
        <v>2667</v>
      </c>
    </row>
    <row r="123" spans="2:16" ht="14.4">
      <c r="B123"/>
    </row>
    <row r="124" spans="2:16" ht="14.4">
      <c r="B124"/>
      <c r="D124" t="s">
        <v>2668</v>
      </c>
      <c r="G124" t="s">
        <v>2669</v>
      </c>
      <c r="L124" t="s">
        <v>2670</v>
      </c>
      <c r="O124" t="s">
        <v>2671</v>
      </c>
    </row>
    <row r="125" spans="2:16" ht="14.4">
      <c r="B125"/>
    </row>
    <row r="126" spans="2:16" ht="14.4">
      <c r="B126"/>
    </row>
    <row r="127" spans="2:16">
      <c r="B127" s="6" t="s">
        <v>2672</v>
      </c>
      <c r="K127" t="s">
        <v>2673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2635</v>
      </c>
    </row>
    <row r="132" spans="2:4" ht="14.4">
      <c r="B132"/>
    </row>
    <row r="133" spans="2:4" ht="14.4">
      <c r="B133"/>
      <c r="C133" t="s">
        <v>2636</v>
      </c>
      <c r="D133" t="s">
        <v>2977</v>
      </c>
    </row>
    <row r="134" spans="2:4" ht="14.4">
      <c r="B134"/>
    </row>
    <row r="135" spans="2:4" ht="14.4">
      <c r="B135"/>
      <c r="C135" t="s">
        <v>2638</v>
      </c>
      <c r="D135" t="s">
        <v>2978</v>
      </c>
    </row>
    <row r="136" spans="2:4" ht="14.4">
      <c r="B136"/>
    </row>
    <row r="137" spans="2:4" ht="14.4">
      <c r="B137"/>
      <c r="C137" t="s">
        <v>2640</v>
      </c>
    </row>
    <row r="138" spans="2:4" ht="14.4">
      <c r="B138"/>
    </row>
    <row r="139" spans="2:4" ht="14.4">
      <c r="B139"/>
    </row>
    <row r="140" spans="2:4">
      <c r="B140" s="6" t="s">
        <v>2641</v>
      </c>
      <c r="D140" t="s">
        <v>39</v>
      </c>
    </row>
    <row r="141" spans="2:4" ht="14.4">
      <c r="B141"/>
    </row>
    <row r="142" spans="2:4">
      <c r="B142" s="6" t="s">
        <v>2642</v>
      </c>
    </row>
    <row r="143" spans="2:4" ht="14.4">
      <c r="B143"/>
    </row>
    <row r="144" spans="2:4">
      <c r="B144" s="6" t="s">
        <v>2644</v>
      </c>
      <c r="D144" t="s">
        <v>2775</v>
      </c>
    </row>
    <row r="145" spans="2:16" ht="14.4">
      <c r="B145"/>
    </row>
    <row r="146" spans="2:16">
      <c r="B146" s="6" t="s">
        <v>2645</v>
      </c>
    </row>
    <row r="147" spans="2:16" ht="14.4">
      <c r="B147"/>
    </row>
    <row r="148" spans="2:16">
      <c r="B148" s="6" t="s">
        <v>2647</v>
      </c>
    </row>
    <row r="149" spans="2:16" ht="14.4">
      <c r="B149"/>
    </row>
    <row r="150" spans="2:16">
      <c r="B150" s="6" t="s">
        <v>2649</v>
      </c>
    </row>
    <row r="151" spans="2:16" ht="14.4">
      <c r="B151"/>
    </row>
    <row r="152" spans="2:16">
      <c r="B152" s="6" t="s">
        <v>2650</v>
      </c>
    </row>
    <row r="153" spans="2:16" ht="14.4">
      <c r="B153"/>
    </row>
    <row r="154" spans="2:16" ht="14.4">
      <c r="B154"/>
      <c r="C154" t="s">
        <v>2651</v>
      </c>
      <c r="G154" t="s">
        <v>2652</v>
      </c>
      <c r="K154" t="s">
        <v>2653</v>
      </c>
      <c r="P154">
        <v>6</v>
      </c>
    </row>
    <row r="155" spans="2:16" ht="14.4">
      <c r="B155"/>
    </row>
    <row r="156" spans="2:16" ht="14.4">
      <c r="B156"/>
      <c r="C156" t="s">
        <v>2654</v>
      </c>
      <c r="G156">
        <v>12</v>
      </c>
      <c r="H156" t="s">
        <v>2661</v>
      </c>
      <c r="K156" t="s">
        <v>2655</v>
      </c>
      <c r="P156">
        <v>16</v>
      </c>
    </row>
    <row r="157" spans="2:16" ht="14.4">
      <c r="B157"/>
    </row>
    <row r="158" spans="2:16" ht="14.4">
      <c r="B158"/>
      <c r="C158" t="s">
        <v>2656</v>
      </c>
      <c r="G158">
        <v>18</v>
      </c>
      <c r="K158" t="s">
        <v>2657</v>
      </c>
    </row>
    <row r="159" spans="2:16" ht="14.4">
      <c r="B159"/>
    </row>
    <row r="160" spans="2:16" ht="14.4">
      <c r="B160"/>
    </row>
    <row r="161" spans="2:15">
      <c r="B161" s="6" t="s">
        <v>2658</v>
      </c>
      <c r="K161" t="s">
        <v>2659</v>
      </c>
    </row>
    <row r="162" spans="2:15" ht="14.4">
      <c r="B162"/>
    </row>
    <row r="163" spans="2:15" ht="14.4">
      <c r="B163"/>
      <c r="D163" t="s">
        <v>2660</v>
      </c>
      <c r="G163" t="s">
        <v>2662</v>
      </c>
      <c r="L163" t="s">
        <v>2663</v>
      </c>
      <c r="O163" t="s">
        <v>2664</v>
      </c>
    </row>
    <row r="164" spans="2:15" ht="14.4">
      <c r="B164"/>
    </row>
    <row r="165" spans="2:15" ht="14.4">
      <c r="B165"/>
      <c r="D165" t="s">
        <v>2665</v>
      </c>
      <c r="G165" t="s">
        <v>2666</v>
      </c>
      <c r="K165" t="s">
        <v>2667</v>
      </c>
    </row>
    <row r="166" spans="2:15" ht="14.4">
      <c r="B166"/>
    </row>
    <row r="167" spans="2:15" ht="14.4">
      <c r="B167"/>
      <c r="D167" t="s">
        <v>2668</v>
      </c>
      <c r="G167" t="s">
        <v>2669</v>
      </c>
      <c r="L167" t="s">
        <v>2670</v>
      </c>
      <c r="O167" t="s">
        <v>2671</v>
      </c>
    </row>
    <row r="168" spans="2:15" ht="14.4">
      <c r="B168"/>
    </row>
    <row r="169" spans="2:15" ht="14.4">
      <c r="B169"/>
    </row>
    <row r="170" spans="2:15">
      <c r="B170" s="6" t="s">
        <v>2672</v>
      </c>
      <c r="K170" t="s">
        <v>2673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2635</v>
      </c>
    </row>
    <row r="175" spans="2:15" ht="14.4">
      <c r="B175"/>
    </row>
    <row r="176" spans="2:15" ht="14.4">
      <c r="B176"/>
      <c r="C176" t="s">
        <v>2636</v>
      </c>
      <c r="D176" t="s">
        <v>2979</v>
      </c>
    </row>
    <row r="177" spans="2:4" ht="14.4">
      <c r="B177"/>
    </row>
    <row r="178" spans="2:4" ht="14.4">
      <c r="B178"/>
      <c r="C178" t="s">
        <v>2638</v>
      </c>
      <c r="D178" t="s">
        <v>2980</v>
      </c>
    </row>
    <row r="179" spans="2:4" ht="14.4">
      <c r="B179"/>
    </row>
    <row r="180" spans="2:4" ht="14.4">
      <c r="B180"/>
      <c r="C180" t="s">
        <v>2640</v>
      </c>
    </row>
    <row r="181" spans="2:4" ht="14.4">
      <c r="B181"/>
    </row>
    <row r="182" spans="2:4" ht="14.4">
      <c r="B182"/>
    </row>
    <row r="183" spans="2:4">
      <c r="B183" s="6" t="s">
        <v>2641</v>
      </c>
      <c r="D183" t="s">
        <v>39</v>
      </c>
    </row>
    <row r="184" spans="2:4" ht="14.4">
      <c r="B184"/>
    </row>
    <row r="185" spans="2:4">
      <c r="B185" s="6" t="s">
        <v>2642</v>
      </c>
    </row>
    <row r="186" spans="2:4" ht="14.4">
      <c r="B186"/>
    </row>
    <row r="187" spans="2:4">
      <c r="B187" s="6" t="s">
        <v>2644</v>
      </c>
      <c r="D187" t="s">
        <v>2722</v>
      </c>
    </row>
    <row r="188" spans="2:4" ht="14.4">
      <c r="B188"/>
    </row>
    <row r="189" spans="2:4">
      <c r="B189" s="6" t="s">
        <v>2645</v>
      </c>
    </row>
    <row r="190" spans="2:4" ht="14.4">
      <c r="B190"/>
    </row>
    <row r="191" spans="2:4">
      <c r="B191" s="6" t="s">
        <v>2647</v>
      </c>
    </row>
    <row r="192" spans="2:4" ht="14.4">
      <c r="B192"/>
    </row>
    <row r="193" spans="2:16">
      <c r="B193" s="6" t="s">
        <v>2649</v>
      </c>
    </row>
    <row r="194" spans="2:16" ht="14.4">
      <c r="B194"/>
    </row>
    <row r="195" spans="2:16">
      <c r="B195" s="6" t="s">
        <v>2650</v>
      </c>
    </row>
    <row r="196" spans="2:16" ht="14.4">
      <c r="B196"/>
    </row>
    <row r="197" spans="2:16" ht="14.4">
      <c r="B197"/>
      <c r="C197" t="s">
        <v>2651</v>
      </c>
      <c r="G197" t="s">
        <v>2652</v>
      </c>
      <c r="K197" t="s">
        <v>2653</v>
      </c>
      <c r="P197">
        <v>6</v>
      </c>
    </row>
    <row r="198" spans="2:16" ht="14.4">
      <c r="B198"/>
    </row>
    <row r="199" spans="2:16" ht="14.4">
      <c r="B199"/>
      <c r="C199" t="s">
        <v>2654</v>
      </c>
      <c r="G199">
        <v>12</v>
      </c>
      <c r="K199" t="s">
        <v>2655</v>
      </c>
      <c r="P199">
        <v>16</v>
      </c>
    </row>
    <row r="200" spans="2:16" ht="14.4">
      <c r="B200"/>
    </row>
    <row r="201" spans="2:16" ht="14.4">
      <c r="B201"/>
      <c r="C201" t="s">
        <v>2656</v>
      </c>
      <c r="G201">
        <v>18</v>
      </c>
      <c r="H201" t="s">
        <v>2661</v>
      </c>
      <c r="K201" t="s">
        <v>2657</v>
      </c>
    </row>
    <row r="202" spans="2:16" ht="14.4">
      <c r="B202"/>
    </row>
    <row r="203" spans="2:16" ht="14.4">
      <c r="B203"/>
    </row>
    <row r="204" spans="2:16">
      <c r="B204" s="6" t="s">
        <v>2658</v>
      </c>
      <c r="K204" t="s">
        <v>2659</v>
      </c>
    </row>
    <row r="205" spans="2:16" ht="14.4">
      <c r="B205"/>
    </row>
    <row r="206" spans="2:16" ht="14.4">
      <c r="B206"/>
      <c r="D206" t="s">
        <v>2660</v>
      </c>
      <c r="G206" t="s">
        <v>2662</v>
      </c>
      <c r="L206" t="s">
        <v>2663</v>
      </c>
      <c r="O206" t="s">
        <v>2664</v>
      </c>
    </row>
    <row r="207" spans="2:16" ht="14.4">
      <c r="B207"/>
    </row>
    <row r="208" spans="2:16" ht="14.4">
      <c r="B208"/>
      <c r="D208" t="s">
        <v>2665</v>
      </c>
      <c r="G208" t="s">
        <v>2666</v>
      </c>
      <c r="K208" t="s">
        <v>2667</v>
      </c>
    </row>
    <row r="209" spans="2:15" ht="14.4">
      <c r="B209"/>
    </row>
    <row r="210" spans="2:15" ht="14.4">
      <c r="B210"/>
      <c r="D210" t="s">
        <v>2668</v>
      </c>
      <c r="G210" t="s">
        <v>2669</v>
      </c>
      <c r="L210" t="s">
        <v>2670</v>
      </c>
      <c r="O210" t="s">
        <v>2671</v>
      </c>
    </row>
    <row r="211" spans="2:15" ht="14.4">
      <c r="B211"/>
    </row>
    <row r="212" spans="2:15" ht="14.4">
      <c r="B212"/>
    </row>
    <row r="213" spans="2:15">
      <c r="B213" s="6" t="s">
        <v>2672</v>
      </c>
      <c r="K213" t="s">
        <v>2673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2635</v>
      </c>
    </row>
    <row r="218" spans="2:15" ht="14.4">
      <c r="B218"/>
    </row>
    <row r="219" spans="2:15" ht="14.4">
      <c r="B219"/>
      <c r="C219" t="s">
        <v>2636</v>
      </c>
    </row>
    <row r="220" spans="2:15" ht="14.4">
      <c r="B220"/>
    </row>
    <row r="221" spans="2:15" ht="14.4">
      <c r="B221"/>
      <c r="C221" t="s">
        <v>2638</v>
      </c>
      <c r="D221" t="s">
        <v>2981</v>
      </c>
    </row>
    <row r="222" spans="2:15" ht="14.4">
      <c r="B222"/>
    </row>
    <row r="223" spans="2:15" ht="14.4">
      <c r="B223"/>
      <c r="C223" t="s">
        <v>2640</v>
      </c>
    </row>
    <row r="224" spans="2:15" ht="14.4">
      <c r="B224"/>
    </row>
    <row r="225" spans="2:16" ht="14.4">
      <c r="B225"/>
    </row>
    <row r="226" spans="2:16">
      <c r="B226" s="6" t="s">
        <v>2641</v>
      </c>
      <c r="D226" t="s">
        <v>39</v>
      </c>
    </row>
    <row r="227" spans="2:16" ht="14.4">
      <c r="B227"/>
    </row>
    <row r="228" spans="2:16">
      <c r="B228" s="6" t="s">
        <v>2642</v>
      </c>
    </row>
    <row r="229" spans="2:16" ht="14.4">
      <c r="B229"/>
    </row>
    <row r="230" spans="2:16">
      <c r="B230" s="6" t="s">
        <v>2644</v>
      </c>
      <c r="D230" t="s">
        <v>2982</v>
      </c>
    </row>
    <row r="231" spans="2:16" ht="14.4">
      <c r="B231"/>
    </row>
    <row r="232" spans="2:16">
      <c r="B232" s="6" t="s">
        <v>2645</v>
      </c>
    </row>
    <row r="233" spans="2:16" ht="14.4">
      <c r="B233"/>
    </row>
    <row r="234" spans="2:16">
      <c r="B234" s="6" t="s">
        <v>2647</v>
      </c>
    </row>
    <row r="235" spans="2:16" ht="14.4">
      <c r="B235"/>
    </row>
    <row r="236" spans="2:16">
      <c r="B236" s="6" t="s">
        <v>2649</v>
      </c>
    </row>
    <row r="237" spans="2:16" ht="14.4">
      <c r="B237"/>
    </row>
    <row r="238" spans="2:16">
      <c r="B238" s="6" t="s">
        <v>2650</v>
      </c>
    </row>
    <row r="239" spans="2:16" ht="14.4">
      <c r="B239"/>
    </row>
    <row r="240" spans="2:16" ht="14.4">
      <c r="B240"/>
      <c r="C240" t="s">
        <v>2651</v>
      </c>
      <c r="G240" t="s">
        <v>2652</v>
      </c>
      <c r="K240" t="s">
        <v>2653</v>
      </c>
      <c r="P240">
        <v>6</v>
      </c>
    </row>
    <row r="241" spans="2:17" ht="14.4">
      <c r="B241"/>
    </row>
    <row r="242" spans="2:17" ht="14.4">
      <c r="B242"/>
      <c r="C242" t="s">
        <v>2654</v>
      </c>
      <c r="G242">
        <v>12</v>
      </c>
      <c r="K242" t="s">
        <v>2655</v>
      </c>
      <c r="P242">
        <v>16</v>
      </c>
      <c r="Q242" t="s">
        <v>2661</v>
      </c>
    </row>
    <row r="243" spans="2:17" ht="14.4">
      <c r="B243"/>
    </row>
    <row r="244" spans="2:17" ht="14.4">
      <c r="B244"/>
      <c r="C244" t="s">
        <v>2656</v>
      </c>
      <c r="G244">
        <v>18</v>
      </c>
      <c r="K244" t="s">
        <v>2657</v>
      </c>
    </row>
    <row r="245" spans="2:17" ht="14.4">
      <c r="B245"/>
    </row>
    <row r="246" spans="2:17" ht="14.4">
      <c r="B246"/>
    </row>
    <row r="247" spans="2:17">
      <c r="B247" s="6" t="s">
        <v>2658</v>
      </c>
      <c r="K247" t="s">
        <v>2659</v>
      </c>
    </row>
    <row r="248" spans="2:17" ht="14.4">
      <c r="B248"/>
    </row>
    <row r="249" spans="2:17" ht="14.4">
      <c r="B249"/>
      <c r="D249" t="s">
        <v>2660</v>
      </c>
      <c r="G249" t="s">
        <v>2662</v>
      </c>
      <c r="L249" t="s">
        <v>2663</v>
      </c>
      <c r="O249" t="s">
        <v>2664</v>
      </c>
    </row>
    <row r="250" spans="2:17" ht="14.4">
      <c r="B250"/>
    </row>
    <row r="251" spans="2:17" ht="14.4">
      <c r="B251"/>
      <c r="D251" t="s">
        <v>2665</v>
      </c>
      <c r="G251" t="s">
        <v>2666</v>
      </c>
      <c r="K251" t="s">
        <v>2667</v>
      </c>
    </row>
    <row r="252" spans="2:17" ht="14.4">
      <c r="B252"/>
    </row>
    <row r="253" spans="2:17" ht="14.4">
      <c r="B253"/>
      <c r="D253" t="s">
        <v>2668</v>
      </c>
      <c r="G253" t="s">
        <v>2669</v>
      </c>
      <c r="L253" t="s">
        <v>2670</v>
      </c>
      <c r="O253" t="s">
        <v>2671</v>
      </c>
    </row>
    <row r="254" spans="2:17" ht="14.4">
      <c r="B254"/>
    </row>
    <row r="255" spans="2:17" ht="14.4">
      <c r="B255"/>
    </row>
    <row r="256" spans="2:17">
      <c r="B256" s="6" t="s">
        <v>2672</v>
      </c>
      <c r="K256" t="s">
        <v>2673</v>
      </c>
    </row>
    <row r="257" spans="2:4" ht="14.4">
      <c r="B257"/>
    </row>
    <row r="258" spans="2:4" ht="14.4">
      <c r="B258"/>
    </row>
    <row r="259" spans="2:4" ht="14.4">
      <c r="B259"/>
    </row>
    <row r="260" spans="2:4">
      <c r="B260" s="6" t="s">
        <v>2635</v>
      </c>
    </row>
    <row r="261" spans="2:4" ht="14.4">
      <c r="B261"/>
    </row>
    <row r="262" spans="2:4" ht="14.4">
      <c r="B262"/>
      <c r="C262" t="s">
        <v>2636</v>
      </c>
      <c r="D262" t="s">
        <v>2983</v>
      </c>
    </row>
    <row r="263" spans="2:4" ht="14.4">
      <c r="B263"/>
    </row>
    <row r="264" spans="2:4" ht="14.4">
      <c r="B264"/>
      <c r="C264" t="s">
        <v>2638</v>
      </c>
      <c r="D264" t="s">
        <v>2984</v>
      </c>
    </row>
    <row r="265" spans="2:4" ht="14.4">
      <c r="B265"/>
    </row>
    <row r="266" spans="2:4" ht="14.4">
      <c r="B266"/>
      <c r="C266" t="s">
        <v>2640</v>
      </c>
    </row>
    <row r="267" spans="2:4" ht="14.4">
      <c r="B267"/>
    </row>
    <row r="268" spans="2:4" ht="14.4">
      <c r="B268"/>
    </row>
    <row r="269" spans="2:4">
      <c r="B269" s="6" t="s">
        <v>2641</v>
      </c>
      <c r="D269" t="s">
        <v>39</v>
      </c>
    </row>
    <row r="270" spans="2:4" ht="14.4">
      <c r="B270"/>
    </row>
    <row r="271" spans="2:4">
      <c r="B271" s="6" t="s">
        <v>2642</v>
      </c>
    </row>
    <row r="272" spans="2:4" ht="14.4">
      <c r="B272"/>
    </row>
    <row r="273" spans="2:17">
      <c r="B273" s="6" t="s">
        <v>2644</v>
      </c>
      <c r="D273" t="s">
        <v>2732</v>
      </c>
    </row>
    <row r="274" spans="2:17" ht="14.4">
      <c r="B274"/>
    </row>
    <row r="275" spans="2:17">
      <c r="B275" s="6" t="s">
        <v>2645</v>
      </c>
    </row>
    <row r="276" spans="2:17" ht="14.4">
      <c r="B276"/>
    </row>
    <row r="277" spans="2:17">
      <c r="B277" s="6" t="s">
        <v>2647</v>
      </c>
    </row>
    <row r="278" spans="2:17" ht="14.4">
      <c r="B278"/>
    </row>
    <row r="279" spans="2:17">
      <c r="B279" s="6" t="s">
        <v>2649</v>
      </c>
    </row>
    <row r="280" spans="2:17" ht="14.4">
      <c r="B280"/>
    </row>
    <row r="281" spans="2:17">
      <c r="B281" s="6" t="s">
        <v>2650</v>
      </c>
    </row>
    <row r="282" spans="2:17" ht="14.4">
      <c r="B282"/>
    </row>
    <row r="283" spans="2:17" ht="14.4">
      <c r="B283"/>
      <c r="C283" t="s">
        <v>2651</v>
      </c>
      <c r="G283" t="s">
        <v>2652</v>
      </c>
      <c r="K283" t="s">
        <v>2653</v>
      </c>
      <c r="P283">
        <v>6</v>
      </c>
      <c r="Q283" t="s">
        <v>2661</v>
      </c>
    </row>
    <row r="284" spans="2:17" ht="14.4">
      <c r="B284"/>
    </row>
    <row r="285" spans="2:17" ht="14.4">
      <c r="B285"/>
      <c r="C285" t="s">
        <v>2654</v>
      </c>
      <c r="G285">
        <v>12</v>
      </c>
      <c r="K285" t="s">
        <v>2655</v>
      </c>
      <c r="P285">
        <v>16</v>
      </c>
    </row>
    <row r="286" spans="2:17" ht="14.4">
      <c r="B286"/>
    </row>
    <row r="287" spans="2:17" ht="14.4">
      <c r="B287"/>
      <c r="C287" t="s">
        <v>2656</v>
      </c>
      <c r="G287">
        <v>18</v>
      </c>
      <c r="K287" t="s">
        <v>2657</v>
      </c>
    </row>
    <row r="288" spans="2:17" ht="14.4">
      <c r="B288"/>
    </row>
    <row r="289" spans="2:15" ht="14.4">
      <c r="B289"/>
    </row>
    <row r="290" spans="2:15">
      <c r="B290" s="6" t="s">
        <v>2658</v>
      </c>
      <c r="K290" t="s">
        <v>2659</v>
      </c>
    </row>
    <row r="291" spans="2:15" ht="14.4">
      <c r="B291"/>
    </row>
    <row r="292" spans="2:15" ht="14.4">
      <c r="B292"/>
      <c r="D292" t="s">
        <v>2660</v>
      </c>
      <c r="G292" t="s">
        <v>2662</v>
      </c>
      <c r="L292" t="s">
        <v>2663</v>
      </c>
      <c r="O292" t="s">
        <v>2664</v>
      </c>
    </row>
    <row r="293" spans="2:15" ht="14.4">
      <c r="B293"/>
    </row>
    <row r="294" spans="2:15" ht="14.4">
      <c r="B294"/>
      <c r="D294" t="s">
        <v>2665</v>
      </c>
      <c r="G294" t="s">
        <v>2666</v>
      </c>
      <c r="K294" t="s">
        <v>2667</v>
      </c>
    </row>
    <row r="295" spans="2:15" ht="14.4">
      <c r="B295"/>
    </row>
    <row r="296" spans="2:15" ht="14.4">
      <c r="B296"/>
      <c r="D296" t="s">
        <v>2668</v>
      </c>
      <c r="G296" t="s">
        <v>2669</v>
      </c>
      <c r="L296" t="s">
        <v>2670</v>
      </c>
      <c r="O296" t="s">
        <v>2671</v>
      </c>
    </row>
    <row r="297" spans="2:15" ht="14.4">
      <c r="B297"/>
    </row>
    <row r="298" spans="2:15" ht="14.4">
      <c r="B298"/>
    </row>
    <row r="299" spans="2:15">
      <c r="B299" s="6" t="s">
        <v>2672</v>
      </c>
      <c r="K299" t="s">
        <v>2673</v>
      </c>
    </row>
    <row r="300" spans="2:15" ht="14.4">
      <c r="B300"/>
    </row>
    <row r="301" spans="2:15" ht="14.4">
      <c r="B301"/>
    </row>
    <row r="302" spans="2:15" ht="14.4">
      <c r="B302"/>
    </row>
    <row r="303" spans="2:15">
      <c r="B303" s="6" t="s">
        <v>2635</v>
      </c>
    </row>
    <row r="304" spans="2:15" ht="14.4">
      <c r="B304"/>
    </row>
    <row r="305" spans="2:4" ht="14.4">
      <c r="B305"/>
      <c r="C305" t="s">
        <v>2636</v>
      </c>
      <c r="D305" t="s">
        <v>2985</v>
      </c>
    </row>
    <row r="306" spans="2:4" ht="14.4">
      <c r="B306"/>
    </row>
    <row r="307" spans="2:4" ht="14.4">
      <c r="B307"/>
      <c r="C307" t="s">
        <v>2638</v>
      </c>
      <c r="D307" t="s">
        <v>2986</v>
      </c>
    </row>
    <row r="308" spans="2:4" ht="14.4">
      <c r="B308"/>
    </row>
    <row r="309" spans="2:4" ht="14.4">
      <c r="B309"/>
      <c r="C309" t="s">
        <v>2640</v>
      </c>
    </row>
    <row r="310" spans="2:4" ht="14.4">
      <c r="B310"/>
    </row>
    <row r="311" spans="2:4" ht="14.4">
      <c r="B311"/>
    </row>
    <row r="312" spans="2:4">
      <c r="B312" s="6" t="s">
        <v>2641</v>
      </c>
      <c r="D312" t="s">
        <v>39</v>
      </c>
    </row>
    <row r="313" spans="2:4" ht="14.4">
      <c r="B313"/>
    </row>
    <row r="314" spans="2:4">
      <c r="B314" s="6" t="s">
        <v>2642</v>
      </c>
    </row>
    <row r="315" spans="2:4" ht="14.4">
      <c r="B315"/>
    </row>
    <row r="316" spans="2:4">
      <c r="B316" s="6" t="s">
        <v>2644</v>
      </c>
      <c r="D316" t="s">
        <v>2732</v>
      </c>
    </row>
    <row r="317" spans="2:4" ht="14.4">
      <c r="B317"/>
    </row>
    <row r="318" spans="2:4">
      <c r="B318" s="6" t="s">
        <v>2645</v>
      </c>
    </row>
    <row r="319" spans="2:4" ht="14.4">
      <c r="B319"/>
    </row>
    <row r="320" spans="2:4">
      <c r="B320" s="6" t="s">
        <v>2647</v>
      </c>
    </row>
    <row r="321" spans="2:19" ht="14.4">
      <c r="B321"/>
    </row>
    <row r="322" spans="2:19">
      <c r="B322" s="6" t="s">
        <v>2649</v>
      </c>
    </row>
    <row r="323" spans="2:19" ht="14.4">
      <c r="B323"/>
    </row>
    <row r="324" spans="2:19">
      <c r="B324" s="6" t="s">
        <v>2650</v>
      </c>
    </row>
    <row r="325" spans="2:19" ht="14.4">
      <c r="B325"/>
    </row>
    <row r="326" spans="2:19" ht="14.4">
      <c r="B326"/>
      <c r="C326" t="s">
        <v>2651</v>
      </c>
      <c r="G326" t="s">
        <v>2652</v>
      </c>
      <c r="K326" t="s">
        <v>2653</v>
      </c>
      <c r="P326">
        <v>6</v>
      </c>
    </row>
    <row r="327" spans="2:19" ht="14.4">
      <c r="B327"/>
    </row>
    <row r="328" spans="2:19" ht="14.4">
      <c r="B328"/>
      <c r="C328" t="s">
        <v>2654</v>
      </c>
      <c r="G328">
        <v>12</v>
      </c>
      <c r="H328" t="s">
        <v>2661</v>
      </c>
      <c r="K328" t="s">
        <v>2655</v>
      </c>
      <c r="P328">
        <v>16</v>
      </c>
      <c r="S328" t="s">
        <v>2813</v>
      </c>
    </row>
    <row r="329" spans="2:19" ht="14.4">
      <c r="B329"/>
    </row>
    <row r="330" spans="2:19" ht="14.4">
      <c r="B330"/>
      <c r="C330" t="s">
        <v>2656</v>
      </c>
      <c r="G330">
        <v>18</v>
      </c>
      <c r="K330" t="s">
        <v>2657</v>
      </c>
    </row>
    <row r="331" spans="2:19" ht="14.4">
      <c r="B331"/>
    </row>
    <row r="332" spans="2:19" ht="14.4">
      <c r="B332"/>
    </row>
    <row r="333" spans="2:19">
      <c r="B333" s="6" t="s">
        <v>2658</v>
      </c>
      <c r="K333" t="s">
        <v>2659</v>
      </c>
    </row>
    <row r="334" spans="2:19" ht="14.4">
      <c r="B334"/>
    </row>
    <row r="335" spans="2:19" ht="14.4">
      <c r="B335"/>
      <c r="D335" t="s">
        <v>2660</v>
      </c>
      <c r="G335" t="s">
        <v>2662</v>
      </c>
      <c r="L335" t="s">
        <v>2663</v>
      </c>
      <c r="O335" t="s">
        <v>2664</v>
      </c>
    </row>
    <row r="336" spans="2:19" ht="14.4">
      <c r="B336"/>
    </row>
    <row r="337" spans="2:15" ht="14.4">
      <c r="B337"/>
      <c r="D337" t="s">
        <v>2665</v>
      </c>
      <c r="G337" t="s">
        <v>2666</v>
      </c>
      <c r="K337" t="s">
        <v>2667</v>
      </c>
    </row>
    <row r="338" spans="2:15" ht="14.4">
      <c r="B338"/>
    </row>
    <row r="339" spans="2:15" ht="14.4">
      <c r="B339"/>
      <c r="D339" t="s">
        <v>2668</v>
      </c>
      <c r="G339" t="s">
        <v>2669</v>
      </c>
      <c r="L339" t="s">
        <v>2670</v>
      </c>
      <c r="O339" t="s">
        <v>2671</v>
      </c>
    </row>
    <row r="340" spans="2:15" ht="14.4">
      <c r="B340"/>
    </row>
    <row r="341" spans="2:15" ht="14.4">
      <c r="B341"/>
    </row>
    <row r="342" spans="2:15">
      <c r="B342" s="6" t="s">
        <v>2672</v>
      </c>
      <c r="K342" t="s">
        <v>2673</v>
      </c>
    </row>
    <row r="343" spans="2:15" ht="14.4">
      <c r="B343"/>
    </row>
    <row r="344" spans="2:15" ht="14.4">
      <c r="B344"/>
    </row>
    <row r="345" spans="2:15" ht="14.4">
      <c r="B345"/>
    </row>
    <row r="346" spans="2:15">
      <c r="B346" s="6" t="s">
        <v>2635</v>
      </c>
    </row>
    <row r="347" spans="2:15" ht="14.4">
      <c r="B347"/>
    </row>
    <row r="348" spans="2:15" ht="14.4">
      <c r="B348"/>
      <c r="C348" t="s">
        <v>2636</v>
      </c>
      <c r="D348" t="s">
        <v>2987</v>
      </c>
    </row>
    <row r="349" spans="2:15" ht="14.4">
      <c r="B349"/>
    </row>
    <row r="350" spans="2:15" ht="14.4">
      <c r="B350"/>
      <c r="C350" t="s">
        <v>2638</v>
      </c>
      <c r="D350" t="s">
        <v>2988</v>
      </c>
    </row>
    <row r="351" spans="2:15" ht="14.4">
      <c r="B351"/>
    </row>
    <row r="352" spans="2:15" ht="14.4">
      <c r="B352"/>
      <c r="C352" t="s">
        <v>2640</v>
      </c>
    </row>
    <row r="353" spans="2:4" ht="14.4">
      <c r="B353"/>
    </row>
    <row r="354" spans="2:4" ht="14.4">
      <c r="B354"/>
    </row>
    <row r="355" spans="2:4">
      <c r="B355" s="6" t="s">
        <v>2641</v>
      </c>
      <c r="D355" t="s">
        <v>39</v>
      </c>
    </row>
    <row r="356" spans="2:4" ht="14.4">
      <c r="B356"/>
    </row>
    <row r="357" spans="2:4">
      <c r="B357" s="6" t="s">
        <v>2642</v>
      </c>
    </row>
    <row r="358" spans="2:4" ht="14.4">
      <c r="B358"/>
    </row>
    <row r="359" spans="2:4">
      <c r="B359" s="6" t="s">
        <v>2644</v>
      </c>
      <c r="D359" t="s">
        <v>2780</v>
      </c>
    </row>
    <row r="360" spans="2:4" ht="14.4">
      <c r="B360"/>
    </row>
    <row r="361" spans="2:4">
      <c r="B361" s="6" t="s">
        <v>2645</v>
      </c>
    </row>
    <row r="362" spans="2:4" ht="14.4">
      <c r="B362"/>
    </row>
    <row r="363" spans="2:4">
      <c r="B363" s="6" t="s">
        <v>2647</v>
      </c>
    </row>
    <row r="364" spans="2:4" ht="14.4">
      <c r="B364"/>
    </row>
    <row r="365" spans="2:4">
      <c r="B365" s="6" t="s">
        <v>2649</v>
      </c>
    </row>
    <row r="366" spans="2:4" ht="14.4">
      <c r="B366"/>
    </row>
    <row r="367" spans="2:4">
      <c r="B367" s="6" t="s">
        <v>2650</v>
      </c>
    </row>
    <row r="368" spans="2:4" ht="14.4">
      <c r="B368"/>
    </row>
    <row r="369" spans="2:19" ht="14.4">
      <c r="B369"/>
      <c r="C369" t="s">
        <v>2651</v>
      </c>
      <c r="G369" t="s">
        <v>2652</v>
      </c>
      <c r="K369" t="s">
        <v>2653</v>
      </c>
      <c r="P369">
        <v>6</v>
      </c>
    </row>
    <row r="370" spans="2:19" ht="14.4">
      <c r="B370"/>
    </row>
    <row r="371" spans="2:19" ht="14.4">
      <c r="B371"/>
      <c r="C371" t="s">
        <v>2654</v>
      </c>
      <c r="G371">
        <v>12</v>
      </c>
      <c r="H371" t="s">
        <v>2661</v>
      </c>
      <c r="K371" t="s">
        <v>2655</v>
      </c>
      <c r="P371">
        <v>16</v>
      </c>
      <c r="S371" t="s">
        <v>2813</v>
      </c>
    </row>
    <row r="372" spans="2:19" ht="14.4">
      <c r="B372"/>
    </row>
    <row r="373" spans="2:19" ht="14.4">
      <c r="B373"/>
      <c r="C373" t="s">
        <v>2656</v>
      </c>
      <c r="G373">
        <v>18</v>
      </c>
      <c r="K373" t="s">
        <v>2657</v>
      </c>
    </row>
    <row r="374" spans="2:19" ht="14.4">
      <c r="B374"/>
    </row>
    <row r="375" spans="2:19" ht="14.4">
      <c r="B375"/>
    </row>
    <row r="376" spans="2:19">
      <c r="B376" s="6" t="s">
        <v>2658</v>
      </c>
      <c r="K376" t="s">
        <v>2659</v>
      </c>
    </row>
    <row r="377" spans="2:19" ht="14.4">
      <c r="B377"/>
    </row>
    <row r="378" spans="2:19" ht="14.4">
      <c r="B378"/>
      <c r="D378" t="s">
        <v>2660</v>
      </c>
      <c r="G378" t="s">
        <v>2662</v>
      </c>
      <c r="L378" t="s">
        <v>2663</v>
      </c>
      <c r="O378" t="s">
        <v>2664</v>
      </c>
    </row>
    <row r="379" spans="2:19" ht="14.4">
      <c r="B379"/>
    </row>
    <row r="380" spans="2:19" ht="14.4">
      <c r="B380"/>
      <c r="D380" t="s">
        <v>2665</v>
      </c>
      <c r="G380" t="s">
        <v>2666</v>
      </c>
      <c r="K380" t="s">
        <v>2667</v>
      </c>
    </row>
    <row r="381" spans="2:19" ht="14.4">
      <c r="B381"/>
    </row>
    <row r="382" spans="2:19" ht="14.4">
      <c r="B382"/>
      <c r="D382" t="s">
        <v>2668</v>
      </c>
      <c r="G382" t="s">
        <v>2669</v>
      </c>
      <c r="L382" t="s">
        <v>2670</v>
      </c>
      <c r="O382" t="s">
        <v>2671</v>
      </c>
    </row>
    <row r="383" spans="2:19" ht="14.4">
      <c r="B383"/>
    </row>
    <row r="384" spans="2:19" ht="14.4">
      <c r="B384"/>
    </row>
    <row r="385" spans="2:11">
      <c r="B385" s="6" t="s">
        <v>2672</v>
      </c>
      <c r="K385" t="s">
        <v>2673</v>
      </c>
    </row>
    <row r="386" spans="2:11" ht="14.4">
      <c r="B386"/>
    </row>
    <row r="387" spans="2:11" ht="14.4">
      <c r="B387"/>
    </row>
    <row r="388" spans="2:11" ht="14.4">
      <c r="B388"/>
    </row>
    <row r="389" spans="2:11">
      <c r="B389" s="6" t="s">
        <v>2635</v>
      </c>
    </row>
    <row r="390" spans="2:11" ht="14.4">
      <c r="B390"/>
    </row>
    <row r="391" spans="2:11" ht="14.4">
      <c r="B391"/>
      <c r="C391" t="s">
        <v>2636</v>
      </c>
      <c r="D391" t="s">
        <v>2989</v>
      </c>
    </row>
    <row r="392" spans="2:11" ht="14.4">
      <c r="B392"/>
    </row>
    <row r="393" spans="2:11" ht="14.4">
      <c r="B393"/>
      <c r="C393" t="s">
        <v>2638</v>
      </c>
      <c r="D393" t="s">
        <v>2990</v>
      </c>
    </row>
    <row r="394" spans="2:11" ht="14.4">
      <c r="B394"/>
    </row>
    <row r="395" spans="2:11" ht="14.4">
      <c r="B395"/>
      <c r="C395" t="s">
        <v>2640</v>
      </c>
    </row>
    <row r="396" spans="2:11" ht="14.4">
      <c r="B396"/>
    </row>
    <row r="397" spans="2:11" ht="14.4">
      <c r="B397"/>
    </row>
    <row r="398" spans="2:11">
      <c r="B398" s="6" t="s">
        <v>2641</v>
      </c>
      <c r="D398" t="s">
        <v>39</v>
      </c>
    </row>
    <row r="399" spans="2:11" ht="14.4">
      <c r="B399"/>
    </row>
    <row r="400" spans="2:11">
      <c r="B400" s="6" t="s">
        <v>2642</v>
      </c>
    </row>
    <row r="401" spans="2:16" ht="14.4">
      <c r="B401"/>
    </row>
    <row r="402" spans="2:16">
      <c r="B402" s="6" t="s">
        <v>2644</v>
      </c>
      <c r="D402" t="s">
        <v>2991</v>
      </c>
    </row>
    <row r="403" spans="2:16" ht="14.4">
      <c r="B403"/>
    </row>
    <row r="404" spans="2:16">
      <c r="B404" s="6" t="s">
        <v>2645</v>
      </c>
    </row>
    <row r="405" spans="2:16" ht="14.4">
      <c r="B405"/>
    </row>
    <row r="406" spans="2:16">
      <c r="B406" s="6" t="s">
        <v>2647</v>
      </c>
    </row>
    <row r="407" spans="2:16" ht="14.4">
      <c r="B407"/>
    </row>
    <row r="408" spans="2:16">
      <c r="B408" s="6" t="s">
        <v>2649</v>
      </c>
    </row>
    <row r="409" spans="2:16" ht="14.4">
      <c r="B409"/>
    </row>
    <row r="410" spans="2:16">
      <c r="B410" s="6" t="s">
        <v>2650</v>
      </c>
    </row>
    <row r="411" spans="2:16" ht="14.4">
      <c r="B411"/>
    </row>
    <row r="412" spans="2:16" ht="14.4">
      <c r="B412"/>
      <c r="C412" t="s">
        <v>2651</v>
      </c>
      <c r="G412" t="s">
        <v>2652</v>
      </c>
      <c r="K412" t="s">
        <v>2653</v>
      </c>
      <c r="P412">
        <v>6</v>
      </c>
    </row>
    <row r="413" spans="2:16" ht="14.4">
      <c r="B413"/>
    </row>
    <row r="414" spans="2:16" ht="14.4">
      <c r="B414"/>
      <c r="C414" t="s">
        <v>2654</v>
      </c>
      <c r="G414">
        <v>12</v>
      </c>
      <c r="H414" t="s">
        <v>2661</v>
      </c>
      <c r="K414" t="s">
        <v>2655</v>
      </c>
      <c r="P414">
        <v>16</v>
      </c>
    </row>
    <row r="415" spans="2:16" ht="14.4">
      <c r="B415"/>
    </row>
    <row r="416" spans="2:16" ht="14.4">
      <c r="B416"/>
      <c r="C416" t="s">
        <v>2656</v>
      </c>
      <c r="G416">
        <v>18</v>
      </c>
      <c r="K416" t="s">
        <v>2657</v>
      </c>
    </row>
    <row r="417" spans="2:11" ht="14.4">
      <c r="B417"/>
    </row>
    <row r="418" spans="2:11" ht="14.4">
      <c r="B418"/>
    </row>
    <row r="419" spans="2:11">
      <c r="B419" s="6" t="s">
        <v>2658</v>
      </c>
      <c r="K419" t="s">
        <v>2659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13775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117</vt:i4>
      </vt:variant>
    </vt:vector>
  </HeadingPairs>
  <TitlesOfParts>
    <vt:vector size="140" baseType="lpstr">
      <vt:lpstr>Hetek</vt:lpstr>
      <vt:lpstr>Változás Napló</vt:lpstr>
      <vt:lpstr>Filmek</vt:lpstr>
      <vt:lpstr>Filmek 2</vt:lpstr>
      <vt:lpstr>Üres</vt:lpstr>
      <vt:lpstr>Cirko Film</vt:lpstr>
      <vt:lpstr>ADS</vt:lpstr>
      <vt:lpstr>Big Bang Media</vt:lpstr>
      <vt:lpstr>InterCom</vt:lpstr>
      <vt:lpstr>Forum</vt:lpstr>
      <vt:lpstr>UIP</vt:lpstr>
      <vt:lpstr>A Company</vt:lpstr>
      <vt:lpstr>Pannonia</vt:lpstr>
      <vt:lpstr>MoziNet</vt:lpstr>
      <vt:lpstr>ParLux</vt:lpstr>
      <vt:lpstr>MTVA</vt:lpstr>
      <vt:lpstr>Cinetel</vt:lpstr>
      <vt:lpstr>Freeman</vt:lpstr>
      <vt:lpstr>AmegO</vt:lpstr>
      <vt:lpstr>MTVA2</vt:lpstr>
      <vt:lpstr>Vertigo</vt:lpstr>
      <vt:lpstr>Vertigo2</vt:lpstr>
      <vt:lpstr>Régi Hetek</vt:lpstr>
      <vt:lpstr>Hetek!_FilterDatabase_0</vt:lpstr>
      <vt:lpstr>Hetek!_FilterDatabase_0_0</vt:lpstr>
      <vt:lpstr>Hetek!_FilterDatabase_0_0_0</vt:lpstr>
      <vt:lpstr>Hetek!_FilterDatabase_0_0_0_0</vt:lpstr>
      <vt:lpstr>Hetek!_FilterDatabase_0_0_0_0_0</vt:lpstr>
      <vt:lpstr>Hetek!_FilterDatabase_0_0_0_0_0_0</vt:lpstr>
      <vt:lpstr>Hetek!_FilterDatabase_0_0_0_0_0_0_0</vt:lpstr>
      <vt:lpstr>Hetek!_FilterDatabase_0_0_0_0_0_0_0_0</vt:lpstr>
      <vt:lpstr>Hetek!_FilterDatabase_0_0_0_0_0_0_0_0_0</vt:lpstr>
      <vt:lpstr>Hetek!_FilterDatabase_0_0_0_0_0_0_0_0_0_0</vt:lpstr>
      <vt:lpstr>Hetek!_FilterDatabase_0_0_0_0_0_0_0_0_0_0_0</vt:lpstr>
      <vt:lpstr>Hetek!_FilterDatabase_0_0_0_0_0_0_0_0_0_0_0_0</vt:lpstr>
      <vt:lpstr>Hetek!_FilterDatabase_0_0_0_0_0_0_0_0_0_0_0_0_0</vt:lpstr>
      <vt:lpstr>Hetek!_FilterDatabase_0_0_0_0_0_0_0_0_0_0_0_0_0_0</vt:lpstr>
      <vt:lpstr>Hetek!_FilterDatabase_0_0_0_0_0_0_0_0_0_0_0_0_0_0_0</vt:lpstr>
      <vt:lpstr>Hetek!_FilterDatabase_0_0_0_0_0_0_0_0_0_0_0_0_0_0_0_0</vt:lpstr>
      <vt:lpstr>Hetek!_FilterDatabase_0_0_0_0_0_0_0_0_0_0_0_0_0_0_0_0_0</vt:lpstr>
      <vt:lpstr>Hetek!_FilterDatabase_0_0_0_0_0_0_0_0_0_0_0_0_0_0_0_0_0_0</vt:lpstr>
      <vt:lpstr>Hetek!_FilterDatabase_0_0_0_0_0_0_0_0_0_0_0_0_0_0_0_0_0_0_0</vt:lpstr>
      <vt:lpstr>Hetek!_FilterDatabase_0_0_0_0_0_0_0_0_0_0_0_0_0_0_0_0_0_0_0_0</vt:lpstr>
      <vt:lpstr>Hetek!_FilterDatabase_0_0_0_0_0_0_0_0_0_0_0_0_0_0_0_0_0_0_0_0_0</vt:lpstr>
      <vt:lpstr>Hetek!_FilterDatabase_0_0_0_0_0_0_0_0_0_0_0_0_0_0_0_0_0_0_0_0_0_0</vt:lpstr>
      <vt:lpstr>Hetek!_FilterDatabase_0_0_0_0_0_0_0_0_0_0_0_0_0_0_0_0_0_0_0_0_0_0_0</vt:lpstr>
      <vt:lpstr>Hetek!_FilterDatabase_0_0_0_0_0_0_0_0_0_0_0_0_0_0_0_0_0_0_0_0_0_0_0_0</vt:lpstr>
      <vt:lpstr>Hetek!_FilterDatabase_0_0_0_0_0_0_0_0_0_0_0_0_0_0_0_0_0_0_0_0_0_0_0_0_0</vt:lpstr>
      <vt:lpstr>Hetek!_FilterDatabase_0_0_0_0_0_0_0_0_0_0_0_0_0_0_0_0_0_0_0_0_0_0_0_0_0_0</vt:lpstr>
      <vt:lpstr>Hetek!_FilterDatabase_0_0_0_0_0_0_0_0_0_0_0_0_0_0_0_0_0_0_0_0_0_0_0_0_0_0_0</vt:lpstr>
      <vt:lpstr>Hetek!_FilterDatabase_0_0_0_0_0_0_0_0_0_0_0_0_0_0_0_0_0_0_0_0_0_0_0_0_0_0_0_0</vt:lpstr>
      <vt:lpstr>Hetek!_FilterDatabase_0_0_0_0_0_0_0_0_0_0_0_0_0_0_0_0_0_0_0_0_0_0_0_0_0_0_0_0_0</vt:lpstr>
      <vt:lpstr>Hetek!_FilterDatabase_0_0_0_0_0_0_0_0_0_0_0_0_0_0_0_0_0_0_0_0_0_0_0_0_0_0_0_0_0_0</vt:lpstr>
      <vt:lpstr>Hetek!_FilterDatabase_0_0_0_0_0_0_0_0_0_0_0_0_0_0_0_0_0_0_0_0_0_0_0_0_0_0_0_0_0_0_0</vt:lpstr>
      <vt:lpstr>Hetek!_FilterDatabase_0_0_0_0_0_0_0_0_0_0_0_0_0_0_0_0_0_0_0_0_0_0_0_0_0_0_0_0_0_0_0_0</vt:lpstr>
      <vt:lpstr>Hetek!_FilterDatabase_0_0_0_0_0_0_0_0_0_0_0_0_0_0_0_0_0_0_0_0_0_0_0_0_0_0_0_0_0_0_0_0_0</vt:lpstr>
      <vt:lpstr>Hetek!_FilterDatabase_0_0_0_0_0_0_0_0_0_0_0_0_0_0_0_0_0_0_0_0_0_0_0_0_0_0_0_0_0_0_0_0_0_0</vt:lpstr>
      <vt:lpstr>Hetek!_FilterDatabase_0_0_0_0_0_0_0_0_0_0_0_0_0_0_0_0_0_0_0_0_0_0_0_0_0_0_0_0_0_0_0_0_0_0_0</vt:lpstr>
      <vt:lpstr>Hetek!_FilterDatabase_0_0_0_0_0_0_0_0_0_0_0_0_0_0_0_0_0_0_0_0_0_0_0_0_0_0_0_0_0_0_0_0_0_0_0_0</vt:lpstr>
      <vt:lpstr>Hetek!_FilterDatabase_0_0_0_0_0_0_0_0_0_0_0_0_0_0_0_0_0_0_0_0_0_0_0_0_0_0_0_0_0_0_0_0_0_0_0_0_0</vt:lpstr>
      <vt:lpstr>Hetek!_FilterDatabase_0_0_0_0_0_0_0_0_0_0_0_0_0_0_0_0_0_0_0_0_0_0_0_0_0_0_0_0_0_0_0_0_0_0_0_0_0_0</vt:lpstr>
      <vt:lpstr>Hetek!_FilterDatabase_0_0_0_0_0_0_0_0_0_0_0_0_0_0_0_0_0_0_0_0_0_0_0_0_0_0_0_0_0_0_0_0_0_0_0_0_0_0_0</vt:lpstr>
      <vt:lpstr>Hetek!_FilterDatabase_0_0_0_0_0_0_0_0_0_0_0_0_0_0_0_0_0_0_0_0_0_0_0_0_0_0_0_0_0_0_0_0_0_0_0_0_0_0_0_0</vt:lpstr>
      <vt:lpstr>Hetek!_FilterDatabase_0_0_0_0_0_0_0_0_0_0_0_0_0_0_0_0_0_0_0_0_0_0_0_0_0_0_0_0_0_0_0_0_0_0_0_0_0_0_0_0_0</vt:lpstr>
      <vt:lpstr>Hetek!_FilterDatabase_0_0_0_0_0_0_0_0_0_0_0_0_0_0_0_0_0_0_0_0_0_0_0_0_0_0_0_0_0_0_0_0_0_0_0_0_0_0_0_0_0_0</vt:lpstr>
      <vt:lpstr>Hetek!_FilterDatabase_0_0_0_0_0_0_0_0_0_0_0_0_0_0_0_0_0_0_0_0_0_0_0_0_0_0_0_0_0_0_0_0_0_0_0_0_0_0_0_0_0_0_0</vt:lpstr>
      <vt:lpstr>Hetek!_FilterDatabase_0_0_0_0_0_0_0_0_0_0_0_0_0_0_0_0_0_0_0_0_0_0_0_0_0_0_0_0_0_0_0_0_0_0_0_0_0_0_0_0_0_0_0_0</vt:lpstr>
      <vt:lpstr>Hetek!_FilterDatabase_0_0_0_0_0_0_0_0_0_0_0_0_0_0_0_0_0_0_0_0_0_0_0_0_0_0_0_0_0_0_0_0_0_0_0_0_0_0_0_0_0_0_0_0_0</vt:lpstr>
      <vt:lpstr>Hetek!_FilterDatabase_0_0_0_0_0_0_0_0_0_0_0_0_0_0_0_0_0_0_0_0_0_0_0_0_0_0_0_0_0_0_0_0_0_0_0_0_0_0_0_0_0_0_0_0_0_0</vt:lpstr>
      <vt:lpstr>Hetek!_FilterDatabase_0_0_0_0_0_0_0_0_0_0_0_0_0_0_0_0_0_0_0_0_0_0_0_0_0_0_0_0_0_0_0_0_0_0_0_0_0_0_0_0_0_0_0_0_0_0_0</vt:lpstr>
      <vt:lpstr>Hetek!_FilterDatabase_0_0_0_0_0_0_0_0_0_0_0_0_0_0_0_0_0_0_0_0_0_0_0_0_0_0_0_0_0_0_0_0_0_0_0_0_0_0_0_0_0_0_0_0_0_0_0_0</vt:lpstr>
      <vt:lpstr>Hetek!_FilterDatabase_0_0_0_0_0_0_0_0_0_0_0_0_0_0_0_0_0_0_0_0_0_0_0_0_0_0_0_0_0_0_0_0_0_0_0_0_0_0_0_0_0_0_0_0_0_0_0_0_0</vt:lpstr>
      <vt:lpstr>Hetek!_FilterDatabase_0_0_0_0_0_0_0_0_0_0_0_0_0_0_0_0_0_0_0_0_0_0_0_0_0_0_0_0_0_0_0_0_0_0_0_0_0_0_0_0_0_0_0_0_0_0_0_0_0_0</vt:lpstr>
      <vt:lpstr>Hetek!_FilterDatabase_0_0_0_0_0_0_0_0_0_0_0_0_0_0_0_0_0_0_0_0_0_0_0_0_0_0_0_0_0_0_0_0_0_0_0_0_0_0_0_0_0_0_0_0_0_0_0_0_0_0_0</vt:lpstr>
      <vt:lpstr>Hetek!_FilterDatabase_0_0_0_0_0_0_0_0_0_0_0_0_0_0_0_0_0_0_0_0_0_0_0_0_0_0_0_0_0_0_0_0_0_0_0_0_0_0_0_0_0_0_0_0_0_0_0_0_0_0_0_0</vt:lpstr>
      <vt:lpstr>Hetek!_FilterDatabase_0_0_0_0_0_0_0_0_0_0_0_0_0_0_0_0_0_0_0_0_0_0_0_0_0_0_0_0_0_0_0_0_0_0_0_0_0_0_0_0_0_0_0_0_0_0_0_0_0_0_0_0_0</vt:lpstr>
      <vt:lpstr>Hetek!_FilterDatabase_0_0_0_0_0_0_0_0_0_0_0_0_0_0_0_0_0_0_0_0_0_0_0_0_0_0_0_0_0_0_0_0_0_0_0_0_0_0_0_0_0_0_0_0_0_0_0_0_0_0_0_0_0_0</vt:lpstr>
      <vt:lpstr>Hetek!_FilterDatabase_0_0_0_0_0_0_0_0_0_0_0_0_0_0_0_0_0_0_0_0_0_0_0_0_0_0_0_0_0_0_0_0_0_0_0_0_0_0_0_0_0_0_0_0_0_0_0_0_0_0_0_0_0_0_0</vt:lpstr>
      <vt:lpstr>Hetek!_FilterDatabase_0_0_0_0_0_0_0_0_0_0_0_0_0_0_0_0_0_0_0_0_0_0_0_0_0_0_0_0_0_0_0_0_0_0_0_0_0_0_0_0_0_0_0_0_0_0_0_0_0_0_0_0_0_0_0_0</vt:lpstr>
      <vt:lpstr>Hetek!_FilterDatabase_0_0_0_0_0_0_0_0_0_0_0_0_0_0_0_0_0_0_0_0_0_0_0_0_0_0_0_0_0_0_0_0_0_0_0_0_0_0_0_0_0_0_0_0_0_0_0_0_0_0_0_0_0_0_0_0_0</vt:lpstr>
      <vt:lpstr>Hetek!_FilterDatabase_0_0_0_0_0_0_0_0_0_0_0_0_0_0_0_0_0_0_0_0_0_0_0_0_0_0_0_0_0_0_0_0_0_0_0_0_0_0_0_0_0_0_0_0_0_0_0_0_0_0_0_0_0_0_0_0_0_0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István</dc:creator>
  <dc:description/>
  <cp:lastModifiedBy>Nagy István</cp:lastModifiedBy>
  <cp:revision>945</cp:revision>
  <cp:lastPrinted>2016-07-08T14:15:53Z</cp:lastPrinted>
  <dcterms:created xsi:type="dcterms:W3CDTF">2016-07-08T13:37:36Z</dcterms:created>
  <dcterms:modified xsi:type="dcterms:W3CDTF">2020-05-10T16:27:19Z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