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E5BEAC-2613-42DA-96EB-DB7C37B562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1" r:id="rId1"/>
  </sheets>
  <definedNames>
    <definedName name="__xlfn_ISFORMULA">NA()</definedName>
    <definedName name="_xlnm._FilterDatabase" localSheetId="0" hidden="1">'2022'!$B$12:$G$62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F64" i="1"/>
</calcChain>
</file>

<file path=xl/sharedStrings.xml><?xml version="1.0" encoding="utf-8"?>
<sst xmlns="http://schemas.openxmlformats.org/spreadsheetml/2006/main" count="160" uniqueCount="117">
  <si>
    <t xml:space="preserve"> Original Title </t>
  </si>
  <si>
    <t xml:space="preserve"> Filmcím </t>
  </si>
  <si>
    <t>Bemutató dátuma</t>
  </si>
  <si>
    <t>Forgalmazó</t>
  </si>
  <si>
    <t xml:space="preserve">Avatar: The Way of Water </t>
  </si>
  <si>
    <t>Avatar - A víz útja</t>
  </si>
  <si>
    <t>Forum</t>
  </si>
  <si>
    <t xml:space="preserve">Top Gun Maverick  </t>
  </si>
  <si>
    <t>Top Gun: Maverick</t>
  </si>
  <si>
    <t>UIP</t>
  </si>
  <si>
    <t xml:space="preserve">Minions: The Rise of Gru  </t>
  </si>
  <si>
    <t>Minyonok: Gru színre lép</t>
  </si>
  <si>
    <t xml:space="preserve">Thor: Love and Thunder </t>
  </si>
  <si>
    <t>Thor: Szerelem és mennydörgés</t>
  </si>
  <si>
    <t xml:space="preserve">Ticket to Paradise  </t>
  </si>
  <si>
    <t>Beugró a Paradicsomba</t>
  </si>
  <si>
    <t xml:space="preserve">Jurassic World: Dominion  </t>
  </si>
  <si>
    <t>Jurassic World: Világuralom</t>
  </si>
  <si>
    <t xml:space="preserve">Doctor Strange in the Multiverse of Madness  </t>
  </si>
  <si>
    <t>Doctor Strange az őrület multiverzumában</t>
  </si>
  <si>
    <t xml:space="preserve">Uncharted </t>
  </si>
  <si>
    <t>Uncharted</t>
  </si>
  <si>
    <t>InterCom</t>
  </si>
  <si>
    <t xml:space="preserve">The Lost City  </t>
  </si>
  <si>
    <t>Az elveszett város</t>
  </si>
  <si>
    <t xml:space="preserve">Fantastic Beasts: The Secrets of Dumbledore </t>
  </si>
  <si>
    <t>Legendás állatok és megfigyelésük – Dumbledore titkai</t>
  </si>
  <si>
    <t xml:space="preserve">Black Panther: Wakanda Forever  </t>
  </si>
  <si>
    <t>Fekete Párduc 2.</t>
  </si>
  <si>
    <t xml:space="preserve">The Batman  </t>
  </si>
  <si>
    <t>Batman</t>
  </si>
  <si>
    <t xml:space="preserve">Sonic the Hedgehog 2  </t>
  </si>
  <si>
    <t>Sonic, a sündisznó 2.</t>
  </si>
  <si>
    <t xml:space="preserve">Bullet Train  </t>
  </si>
  <si>
    <t>A gyilkos járat</t>
  </si>
  <si>
    <t xml:space="preserve">Black Adam </t>
  </si>
  <si>
    <t>Black Adam</t>
  </si>
  <si>
    <t xml:space="preserve">Death on the Nile  </t>
  </si>
  <si>
    <t>Halál a Níluson</t>
  </si>
  <si>
    <t xml:space="preserve">Elvis </t>
  </si>
  <si>
    <t>Elvis</t>
  </si>
  <si>
    <t xml:space="preserve">Smile  </t>
  </si>
  <si>
    <t>Mosolyogj</t>
  </si>
  <si>
    <t xml:space="preserve">Spider-Man: No Way Home  </t>
  </si>
  <si>
    <t>Pókember: Nincs hazaút</t>
  </si>
  <si>
    <t xml:space="preserve">Marry Me  </t>
  </si>
  <si>
    <t>Vegyél el</t>
  </si>
  <si>
    <t xml:space="preserve">Puss in Boots: The Last Wish  </t>
  </si>
  <si>
    <t>Csizmás, a kandúr: Az utolsó kívánság</t>
  </si>
  <si>
    <t xml:space="preserve">DC League of Super-Pets </t>
  </si>
  <si>
    <t>DC Szuperállatok ligája</t>
  </si>
  <si>
    <t xml:space="preserve">The Bad Guys  </t>
  </si>
  <si>
    <t>A rosszfiúk</t>
  </si>
  <si>
    <t xml:space="preserve">Morbius </t>
  </si>
  <si>
    <t>Morbius</t>
  </si>
  <si>
    <t xml:space="preserve">Dog </t>
  </si>
  <si>
    <t>Katonadolog</t>
  </si>
  <si>
    <t>Prorom</t>
  </si>
  <si>
    <t xml:space="preserve">Turning Red  </t>
  </si>
  <si>
    <t>Pirula panda</t>
  </si>
  <si>
    <t xml:space="preserve">The Black Phone </t>
  </si>
  <si>
    <t>Fekete telefon</t>
  </si>
  <si>
    <t xml:space="preserve">After Ever Happy </t>
  </si>
  <si>
    <t>Miután boldogok leszünk</t>
  </si>
  <si>
    <t xml:space="preserve">Where the Crawdads Sing  </t>
  </si>
  <si>
    <t>Ahol a folyami rákok énekelnek</t>
  </si>
  <si>
    <t xml:space="preserve">Clifford the Big Red Dog  </t>
  </si>
  <si>
    <t>Clifford, a nagy piros kutya</t>
  </si>
  <si>
    <t xml:space="preserve">The Menu </t>
  </si>
  <si>
    <t>A menü</t>
  </si>
  <si>
    <t xml:space="preserve">Encanto </t>
  </si>
  <si>
    <t>Encanto</t>
  </si>
  <si>
    <t xml:space="preserve">Violent Night  </t>
  </si>
  <si>
    <t>Vérapó</t>
  </si>
  <si>
    <t xml:space="preserve">Nyugati nyaralás </t>
  </si>
  <si>
    <t>Nyugati nyaralás</t>
  </si>
  <si>
    <t xml:space="preserve">Lyle, Lyle, Crocodile  </t>
  </si>
  <si>
    <t>Krokodili</t>
  </si>
  <si>
    <t xml:space="preserve">Sing 2  </t>
  </si>
  <si>
    <t>Énekelj! 2</t>
  </si>
  <si>
    <t xml:space="preserve">The King's Man  </t>
  </si>
  <si>
    <t>King's Man - A kezdetek</t>
  </si>
  <si>
    <t xml:space="preserve">Scream 5  </t>
  </si>
  <si>
    <t>Sikoly</t>
  </si>
  <si>
    <t xml:space="preserve">Blokád </t>
  </si>
  <si>
    <t>Blokád</t>
  </si>
  <si>
    <t xml:space="preserve">Halloween Ends  </t>
  </si>
  <si>
    <t>A Halloween véget ér</t>
  </si>
  <si>
    <t xml:space="preserve">Moonfall </t>
  </si>
  <si>
    <t>Moonfall</t>
  </si>
  <si>
    <t>Vertical</t>
  </si>
  <si>
    <t xml:space="preserve">Szia, Életem! </t>
  </si>
  <si>
    <t>Szia, Életem!</t>
  </si>
  <si>
    <t>Filmsquad</t>
  </si>
  <si>
    <t xml:space="preserve">I Wanna Dance with Somebody   </t>
  </si>
  <si>
    <t>I Wanna Dance With Somebody – Whitney Houston története</t>
  </si>
  <si>
    <t xml:space="preserve">Ambulance  </t>
  </si>
  <si>
    <t>Rohammentő</t>
  </si>
  <si>
    <t xml:space="preserve">The Devil's Light  </t>
  </si>
  <si>
    <t>Démoni fény</t>
  </si>
  <si>
    <t xml:space="preserve">Triangle of Sadness  </t>
  </si>
  <si>
    <t>A szomorúság háromszöge</t>
  </si>
  <si>
    <t>Vertigo</t>
  </si>
  <si>
    <t xml:space="preserve">Don't Worry Darling  </t>
  </si>
  <si>
    <t>Nincs baj, drágám</t>
  </si>
  <si>
    <t xml:space="preserve">The Northman  </t>
  </si>
  <si>
    <t>Az Északi</t>
  </si>
  <si>
    <t xml:space="preserve">The Invitation  </t>
  </si>
  <si>
    <t>A meghívás</t>
  </si>
  <si>
    <t xml:space="preserve">House of Gucci  </t>
  </si>
  <si>
    <t>A Gucci-ház</t>
  </si>
  <si>
    <t>2021.dec.30.  - 2023.jan.1.</t>
  </si>
  <si>
    <t>A top 50 a forgalmazó által publikált adatok alapján készült.</t>
  </si>
  <si>
    <t>A top 50 a hétvégi és a heti jelentéseket alapul véve készült, így nem a teljes naptári évet fedi le!</t>
  </si>
  <si>
    <t>A statisztika kizárólag a bevétel alapján első 50 filmet jeleníti meg, ezért a nézőszám / bevétel összege nem teszi ki a teljes mozipiac 2022-es forgalmát, nézőszámát!</t>
  </si>
  <si>
    <t>Éves Bevétel</t>
  </si>
  <si>
    <t>Éves Látogató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</si>
</sst>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_-;\-* #,##0_-;_-* &quot;-&quot;??_-;_-@_-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0" fontId="3" fillId="0" borderId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5" fillId="0" borderId="0" xfId="2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/>
    <xf numFmtId="0" fontId="8" fillId="2" borderId="1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/>
    <xf numFmtId="38" fontId="10" fillId="0" borderId="0" xfId="0" applyNumberFormat="1" applyFont="1"/>
    <xf numFmtId="0" fontId="10" fillId="0" borderId="0" xfId="0" applyFont="1"/>
    <xf numFmtId="14" fontId="9" fillId="0" borderId="0" xfId="0" applyNumberFormat="1" applyFont="1" applyAlignment="1">
      <alignment horizontal="center"/>
    </xf>
    <xf numFmtId="164" fontId="9" fillId="0" borderId="0" xfId="1" applyNumberFormat="1" applyFont="1" applyFill="1"/>
    <xf numFmtId="38" fontId="9" fillId="0" borderId="0" xfId="1" applyNumberFormat="1" applyFont="1" applyFill="1"/>
    <xf numFmtId="164" fontId="9" fillId="0" borderId="0" xfId="1" applyNumberFormat="1" applyFont="1" applyFill="1" applyBorder="1"/>
    <xf numFmtId="38" fontId="9" fillId="0" borderId="0" xfId="1" applyNumberFormat="1" applyFont="1" applyFill="1" applyBorder="1"/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3:I72"/>
  <sheetViews>
    <sheetView tabSelected="1" zoomScale="115" zoomScaleNormal="115" workbookViewId="0"/>
  </sheetViews>
  <sheetFormatPr defaultRowHeight="12.75" x14ac:dyDescent="0.2"/>
  <cols>
    <col min="1" max="1" width="6.28515625" customWidth="1"/>
    <col min="2" max="2" width="40.140625" customWidth="1"/>
    <col min="3" max="3" width="39.5703125" customWidth="1"/>
    <col min="4" max="4" width="17.28515625" style="1" customWidth="1"/>
    <col min="5" max="5" width="15.140625" style="1" bestFit="1" customWidth="1"/>
    <col min="6" max="6" width="19.85546875" customWidth="1"/>
    <col min="7" max="7" width="14.85546875" customWidth="1"/>
    <col min="258" max="258" width="43" bestFit="1" customWidth="1"/>
    <col min="259" max="259" width="42.42578125" bestFit="1" customWidth="1"/>
    <col min="260" max="260" width="12.42578125" bestFit="1" customWidth="1"/>
    <col min="261" max="261" width="15.140625" bestFit="1" customWidth="1"/>
    <col min="262" max="262" width="16" bestFit="1" customWidth="1"/>
    <col min="263" max="263" width="12.85546875" bestFit="1" customWidth="1"/>
    <col min="514" max="514" width="43" bestFit="1" customWidth="1"/>
    <col min="515" max="515" width="42.42578125" bestFit="1" customWidth="1"/>
    <col min="516" max="516" width="12.42578125" bestFit="1" customWidth="1"/>
    <col min="517" max="517" width="15.140625" bestFit="1" customWidth="1"/>
    <col min="518" max="518" width="16" bestFit="1" customWidth="1"/>
    <col min="519" max="519" width="12.85546875" bestFit="1" customWidth="1"/>
    <col min="770" max="770" width="43" bestFit="1" customWidth="1"/>
    <col min="771" max="771" width="42.42578125" bestFit="1" customWidth="1"/>
    <col min="772" max="772" width="12.42578125" bestFit="1" customWidth="1"/>
    <col min="773" max="773" width="15.140625" bestFit="1" customWidth="1"/>
    <col min="774" max="774" width="16" bestFit="1" customWidth="1"/>
    <col min="775" max="775" width="12.85546875" bestFit="1" customWidth="1"/>
    <col min="1026" max="1026" width="43" bestFit="1" customWidth="1"/>
    <col min="1027" max="1027" width="42.42578125" bestFit="1" customWidth="1"/>
    <col min="1028" max="1028" width="12.42578125" bestFit="1" customWidth="1"/>
    <col min="1029" max="1029" width="15.140625" bestFit="1" customWidth="1"/>
    <col min="1030" max="1030" width="16" bestFit="1" customWidth="1"/>
    <col min="1031" max="1031" width="12.85546875" bestFit="1" customWidth="1"/>
    <col min="1282" max="1282" width="43" bestFit="1" customWidth="1"/>
    <col min="1283" max="1283" width="42.42578125" bestFit="1" customWidth="1"/>
    <col min="1284" max="1284" width="12.42578125" bestFit="1" customWidth="1"/>
    <col min="1285" max="1285" width="15.140625" bestFit="1" customWidth="1"/>
    <col min="1286" max="1286" width="16" bestFit="1" customWidth="1"/>
    <col min="1287" max="1287" width="12.85546875" bestFit="1" customWidth="1"/>
    <col min="1538" max="1538" width="43" bestFit="1" customWidth="1"/>
    <col min="1539" max="1539" width="42.42578125" bestFit="1" customWidth="1"/>
    <col min="1540" max="1540" width="12.42578125" bestFit="1" customWidth="1"/>
    <col min="1541" max="1541" width="15.140625" bestFit="1" customWidth="1"/>
    <col min="1542" max="1542" width="16" bestFit="1" customWidth="1"/>
    <col min="1543" max="1543" width="12.85546875" bestFit="1" customWidth="1"/>
    <col min="1794" max="1794" width="43" bestFit="1" customWidth="1"/>
    <col min="1795" max="1795" width="42.42578125" bestFit="1" customWidth="1"/>
    <col min="1796" max="1796" width="12.42578125" bestFit="1" customWidth="1"/>
    <col min="1797" max="1797" width="15.140625" bestFit="1" customWidth="1"/>
    <col min="1798" max="1798" width="16" bestFit="1" customWidth="1"/>
    <col min="1799" max="1799" width="12.85546875" bestFit="1" customWidth="1"/>
    <col min="2050" max="2050" width="43" bestFit="1" customWidth="1"/>
    <col min="2051" max="2051" width="42.42578125" bestFit="1" customWidth="1"/>
    <col min="2052" max="2052" width="12.42578125" bestFit="1" customWidth="1"/>
    <col min="2053" max="2053" width="15.140625" bestFit="1" customWidth="1"/>
    <col min="2054" max="2054" width="16" bestFit="1" customWidth="1"/>
    <col min="2055" max="2055" width="12.85546875" bestFit="1" customWidth="1"/>
    <col min="2306" max="2306" width="43" bestFit="1" customWidth="1"/>
    <col min="2307" max="2307" width="42.42578125" bestFit="1" customWidth="1"/>
    <col min="2308" max="2308" width="12.42578125" bestFit="1" customWidth="1"/>
    <col min="2309" max="2309" width="15.140625" bestFit="1" customWidth="1"/>
    <col min="2310" max="2310" width="16" bestFit="1" customWidth="1"/>
    <col min="2311" max="2311" width="12.85546875" bestFit="1" customWidth="1"/>
    <col min="2562" max="2562" width="43" bestFit="1" customWidth="1"/>
    <col min="2563" max="2563" width="42.42578125" bestFit="1" customWidth="1"/>
    <col min="2564" max="2564" width="12.42578125" bestFit="1" customWidth="1"/>
    <col min="2565" max="2565" width="15.140625" bestFit="1" customWidth="1"/>
    <col min="2566" max="2566" width="16" bestFit="1" customWidth="1"/>
    <col min="2567" max="2567" width="12.85546875" bestFit="1" customWidth="1"/>
    <col min="2818" max="2818" width="43" bestFit="1" customWidth="1"/>
    <col min="2819" max="2819" width="42.42578125" bestFit="1" customWidth="1"/>
    <col min="2820" max="2820" width="12.42578125" bestFit="1" customWidth="1"/>
    <col min="2821" max="2821" width="15.140625" bestFit="1" customWidth="1"/>
    <col min="2822" max="2822" width="16" bestFit="1" customWidth="1"/>
    <col min="2823" max="2823" width="12.85546875" bestFit="1" customWidth="1"/>
    <col min="3074" max="3074" width="43" bestFit="1" customWidth="1"/>
    <col min="3075" max="3075" width="42.42578125" bestFit="1" customWidth="1"/>
    <col min="3076" max="3076" width="12.42578125" bestFit="1" customWidth="1"/>
    <col min="3077" max="3077" width="15.140625" bestFit="1" customWidth="1"/>
    <col min="3078" max="3078" width="16" bestFit="1" customWidth="1"/>
    <col min="3079" max="3079" width="12.85546875" bestFit="1" customWidth="1"/>
    <col min="3330" max="3330" width="43" bestFit="1" customWidth="1"/>
    <col min="3331" max="3331" width="42.42578125" bestFit="1" customWidth="1"/>
    <col min="3332" max="3332" width="12.42578125" bestFit="1" customWidth="1"/>
    <col min="3333" max="3333" width="15.140625" bestFit="1" customWidth="1"/>
    <col min="3334" max="3334" width="16" bestFit="1" customWidth="1"/>
    <col min="3335" max="3335" width="12.85546875" bestFit="1" customWidth="1"/>
    <col min="3586" max="3586" width="43" bestFit="1" customWidth="1"/>
    <col min="3587" max="3587" width="42.42578125" bestFit="1" customWidth="1"/>
    <col min="3588" max="3588" width="12.42578125" bestFit="1" customWidth="1"/>
    <col min="3589" max="3589" width="15.140625" bestFit="1" customWidth="1"/>
    <col min="3590" max="3590" width="16" bestFit="1" customWidth="1"/>
    <col min="3591" max="3591" width="12.85546875" bestFit="1" customWidth="1"/>
    <col min="3842" max="3842" width="43" bestFit="1" customWidth="1"/>
    <col min="3843" max="3843" width="42.42578125" bestFit="1" customWidth="1"/>
    <col min="3844" max="3844" width="12.42578125" bestFit="1" customWidth="1"/>
    <col min="3845" max="3845" width="15.140625" bestFit="1" customWidth="1"/>
    <col min="3846" max="3846" width="16" bestFit="1" customWidth="1"/>
    <col min="3847" max="3847" width="12.85546875" bestFit="1" customWidth="1"/>
    <col min="4098" max="4098" width="43" bestFit="1" customWidth="1"/>
    <col min="4099" max="4099" width="42.42578125" bestFit="1" customWidth="1"/>
    <col min="4100" max="4100" width="12.42578125" bestFit="1" customWidth="1"/>
    <col min="4101" max="4101" width="15.140625" bestFit="1" customWidth="1"/>
    <col min="4102" max="4102" width="16" bestFit="1" customWidth="1"/>
    <col min="4103" max="4103" width="12.85546875" bestFit="1" customWidth="1"/>
    <col min="4354" max="4354" width="43" bestFit="1" customWidth="1"/>
    <col min="4355" max="4355" width="42.42578125" bestFit="1" customWidth="1"/>
    <col min="4356" max="4356" width="12.42578125" bestFit="1" customWidth="1"/>
    <col min="4357" max="4357" width="15.140625" bestFit="1" customWidth="1"/>
    <col min="4358" max="4358" width="16" bestFit="1" customWidth="1"/>
    <col min="4359" max="4359" width="12.85546875" bestFit="1" customWidth="1"/>
    <col min="4610" max="4610" width="43" bestFit="1" customWidth="1"/>
    <col min="4611" max="4611" width="42.42578125" bestFit="1" customWidth="1"/>
    <col min="4612" max="4612" width="12.42578125" bestFit="1" customWidth="1"/>
    <col min="4613" max="4613" width="15.140625" bestFit="1" customWidth="1"/>
    <col min="4614" max="4614" width="16" bestFit="1" customWidth="1"/>
    <col min="4615" max="4615" width="12.85546875" bestFit="1" customWidth="1"/>
    <col min="4866" max="4866" width="43" bestFit="1" customWidth="1"/>
    <col min="4867" max="4867" width="42.42578125" bestFit="1" customWidth="1"/>
    <col min="4868" max="4868" width="12.42578125" bestFit="1" customWidth="1"/>
    <col min="4869" max="4869" width="15.140625" bestFit="1" customWidth="1"/>
    <col min="4870" max="4870" width="16" bestFit="1" customWidth="1"/>
    <col min="4871" max="4871" width="12.85546875" bestFit="1" customWidth="1"/>
    <col min="5122" max="5122" width="43" bestFit="1" customWidth="1"/>
    <col min="5123" max="5123" width="42.42578125" bestFit="1" customWidth="1"/>
    <col min="5124" max="5124" width="12.42578125" bestFit="1" customWidth="1"/>
    <col min="5125" max="5125" width="15.140625" bestFit="1" customWidth="1"/>
    <col min="5126" max="5126" width="16" bestFit="1" customWidth="1"/>
    <col min="5127" max="5127" width="12.85546875" bestFit="1" customWidth="1"/>
    <col min="5378" max="5378" width="43" bestFit="1" customWidth="1"/>
    <col min="5379" max="5379" width="42.42578125" bestFit="1" customWidth="1"/>
    <col min="5380" max="5380" width="12.42578125" bestFit="1" customWidth="1"/>
    <col min="5381" max="5381" width="15.140625" bestFit="1" customWidth="1"/>
    <col min="5382" max="5382" width="16" bestFit="1" customWidth="1"/>
    <col min="5383" max="5383" width="12.85546875" bestFit="1" customWidth="1"/>
    <col min="5634" max="5634" width="43" bestFit="1" customWidth="1"/>
    <col min="5635" max="5635" width="42.42578125" bestFit="1" customWidth="1"/>
    <col min="5636" max="5636" width="12.42578125" bestFit="1" customWidth="1"/>
    <col min="5637" max="5637" width="15.140625" bestFit="1" customWidth="1"/>
    <col min="5638" max="5638" width="16" bestFit="1" customWidth="1"/>
    <col min="5639" max="5639" width="12.85546875" bestFit="1" customWidth="1"/>
    <col min="5890" max="5890" width="43" bestFit="1" customWidth="1"/>
    <col min="5891" max="5891" width="42.42578125" bestFit="1" customWidth="1"/>
    <col min="5892" max="5892" width="12.42578125" bestFit="1" customWidth="1"/>
    <col min="5893" max="5893" width="15.140625" bestFit="1" customWidth="1"/>
    <col min="5894" max="5894" width="16" bestFit="1" customWidth="1"/>
    <col min="5895" max="5895" width="12.85546875" bestFit="1" customWidth="1"/>
    <col min="6146" max="6146" width="43" bestFit="1" customWidth="1"/>
    <col min="6147" max="6147" width="42.42578125" bestFit="1" customWidth="1"/>
    <col min="6148" max="6148" width="12.42578125" bestFit="1" customWidth="1"/>
    <col min="6149" max="6149" width="15.140625" bestFit="1" customWidth="1"/>
    <col min="6150" max="6150" width="16" bestFit="1" customWidth="1"/>
    <col min="6151" max="6151" width="12.85546875" bestFit="1" customWidth="1"/>
    <col min="6402" max="6402" width="43" bestFit="1" customWidth="1"/>
    <col min="6403" max="6403" width="42.42578125" bestFit="1" customWidth="1"/>
    <col min="6404" max="6404" width="12.42578125" bestFit="1" customWidth="1"/>
    <col min="6405" max="6405" width="15.140625" bestFit="1" customWidth="1"/>
    <col min="6406" max="6406" width="16" bestFit="1" customWidth="1"/>
    <col min="6407" max="6407" width="12.85546875" bestFit="1" customWidth="1"/>
    <col min="6658" max="6658" width="43" bestFit="1" customWidth="1"/>
    <col min="6659" max="6659" width="42.42578125" bestFit="1" customWidth="1"/>
    <col min="6660" max="6660" width="12.42578125" bestFit="1" customWidth="1"/>
    <col min="6661" max="6661" width="15.140625" bestFit="1" customWidth="1"/>
    <col min="6662" max="6662" width="16" bestFit="1" customWidth="1"/>
    <col min="6663" max="6663" width="12.85546875" bestFit="1" customWidth="1"/>
    <col min="6914" max="6914" width="43" bestFit="1" customWidth="1"/>
    <col min="6915" max="6915" width="42.42578125" bestFit="1" customWidth="1"/>
    <col min="6916" max="6916" width="12.42578125" bestFit="1" customWidth="1"/>
    <col min="6917" max="6917" width="15.140625" bestFit="1" customWidth="1"/>
    <col min="6918" max="6918" width="16" bestFit="1" customWidth="1"/>
    <col min="6919" max="6919" width="12.85546875" bestFit="1" customWidth="1"/>
    <col min="7170" max="7170" width="43" bestFit="1" customWidth="1"/>
    <col min="7171" max="7171" width="42.42578125" bestFit="1" customWidth="1"/>
    <col min="7172" max="7172" width="12.42578125" bestFit="1" customWidth="1"/>
    <col min="7173" max="7173" width="15.140625" bestFit="1" customWidth="1"/>
    <col min="7174" max="7174" width="16" bestFit="1" customWidth="1"/>
    <col min="7175" max="7175" width="12.85546875" bestFit="1" customWidth="1"/>
    <col min="7426" max="7426" width="43" bestFit="1" customWidth="1"/>
    <col min="7427" max="7427" width="42.42578125" bestFit="1" customWidth="1"/>
    <col min="7428" max="7428" width="12.42578125" bestFit="1" customWidth="1"/>
    <col min="7429" max="7429" width="15.140625" bestFit="1" customWidth="1"/>
    <col min="7430" max="7430" width="16" bestFit="1" customWidth="1"/>
    <col min="7431" max="7431" width="12.85546875" bestFit="1" customWidth="1"/>
    <col min="7682" max="7682" width="43" bestFit="1" customWidth="1"/>
    <col min="7683" max="7683" width="42.42578125" bestFit="1" customWidth="1"/>
    <col min="7684" max="7684" width="12.42578125" bestFit="1" customWidth="1"/>
    <col min="7685" max="7685" width="15.140625" bestFit="1" customWidth="1"/>
    <col min="7686" max="7686" width="16" bestFit="1" customWidth="1"/>
    <col min="7687" max="7687" width="12.85546875" bestFit="1" customWidth="1"/>
    <col min="7938" max="7938" width="43" bestFit="1" customWidth="1"/>
    <col min="7939" max="7939" width="42.42578125" bestFit="1" customWidth="1"/>
    <col min="7940" max="7940" width="12.42578125" bestFit="1" customWidth="1"/>
    <col min="7941" max="7941" width="15.140625" bestFit="1" customWidth="1"/>
    <col min="7942" max="7942" width="16" bestFit="1" customWidth="1"/>
    <col min="7943" max="7943" width="12.85546875" bestFit="1" customWidth="1"/>
    <col min="8194" max="8194" width="43" bestFit="1" customWidth="1"/>
    <col min="8195" max="8195" width="42.42578125" bestFit="1" customWidth="1"/>
    <col min="8196" max="8196" width="12.42578125" bestFit="1" customWidth="1"/>
    <col min="8197" max="8197" width="15.140625" bestFit="1" customWidth="1"/>
    <col min="8198" max="8198" width="16" bestFit="1" customWidth="1"/>
    <col min="8199" max="8199" width="12.85546875" bestFit="1" customWidth="1"/>
    <col min="8450" max="8450" width="43" bestFit="1" customWidth="1"/>
    <col min="8451" max="8451" width="42.42578125" bestFit="1" customWidth="1"/>
    <col min="8452" max="8452" width="12.42578125" bestFit="1" customWidth="1"/>
    <col min="8453" max="8453" width="15.140625" bestFit="1" customWidth="1"/>
    <col min="8454" max="8454" width="16" bestFit="1" customWidth="1"/>
    <col min="8455" max="8455" width="12.85546875" bestFit="1" customWidth="1"/>
    <col min="8706" max="8706" width="43" bestFit="1" customWidth="1"/>
    <col min="8707" max="8707" width="42.42578125" bestFit="1" customWidth="1"/>
    <col min="8708" max="8708" width="12.42578125" bestFit="1" customWidth="1"/>
    <col min="8709" max="8709" width="15.140625" bestFit="1" customWidth="1"/>
    <col min="8710" max="8710" width="16" bestFit="1" customWidth="1"/>
    <col min="8711" max="8711" width="12.85546875" bestFit="1" customWidth="1"/>
    <col min="8962" max="8962" width="43" bestFit="1" customWidth="1"/>
    <col min="8963" max="8963" width="42.42578125" bestFit="1" customWidth="1"/>
    <col min="8964" max="8964" width="12.42578125" bestFit="1" customWidth="1"/>
    <col min="8965" max="8965" width="15.140625" bestFit="1" customWidth="1"/>
    <col min="8966" max="8966" width="16" bestFit="1" customWidth="1"/>
    <col min="8967" max="8967" width="12.85546875" bestFit="1" customWidth="1"/>
    <col min="9218" max="9218" width="43" bestFit="1" customWidth="1"/>
    <col min="9219" max="9219" width="42.42578125" bestFit="1" customWidth="1"/>
    <col min="9220" max="9220" width="12.42578125" bestFit="1" customWidth="1"/>
    <col min="9221" max="9221" width="15.140625" bestFit="1" customWidth="1"/>
    <col min="9222" max="9222" width="16" bestFit="1" customWidth="1"/>
    <col min="9223" max="9223" width="12.85546875" bestFit="1" customWidth="1"/>
    <col min="9474" max="9474" width="43" bestFit="1" customWidth="1"/>
    <col min="9475" max="9475" width="42.42578125" bestFit="1" customWidth="1"/>
    <col min="9476" max="9476" width="12.42578125" bestFit="1" customWidth="1"/>
    <col min="9477" max="9477" width="15.140625" bestFit="1" customWidth="1"/>
    <col min="9478" max="9478" width="16" bestFit="1" customWidth="1"/>
    <col min="9479" max="9479" width="12.85546875" bestFit="1" customWidth="1"/>
    <col min="9730" max="9730" width="43" bestFit="1" customWidth="1"/>
    <col min="9731" max="9731" width="42.42578125" bestFit="1" customWidth="1"/>
    <col min="9732" max="9732" width="12.42578125" bestFit="1" customWidth="1"/>
    <col min="9733" max="9733" width="15.140625" bestFit="1" customWidth="1"/>
    <col min="9734" max="9734" width="16" bestFit="1" customWidth="1"/>
    <col min="9735" max="9735" width="12.85546875" bestFit="1" customWidth="1"/>
    <col min="9986" max="9986" width="43" bestFit="1" customWidth="1"/>
    <col min="9987" max="9987" width="42.42578125" bestFit="1" customWidth="1"/>
    <col min="9988" max="9988" width="12.42578125" bestFit="1" customWidth="1"/>
    <col min="9989" max="9989" width="15.140625" bestFit="1" customWidth="1"/>
    <col min="9990" max="9990" width="16" bestFit="1" customWidth="1"/>
    <col min="9991" max="9991" width="12.85546875" bestFit="1" customWidth="1"/>
    <col min="10242" max="10242" width="43" bestFit="1" customWidth="1"/>
    <col min="10243" max="10243" width="42.42578125" bestFit="1" customWidth="1"/>
    <col min="10244" max="10244" width="12.42578125" bestFit="1" customWidth="1"/>
    <col min="10245" max="10245" width="15.140625" bestFit="1" customWidth="1"/>
    <col min="10246" max="10246" width="16" bestFit="1" customWidth="1"/>
    <col min="10247" max="10247" width="12.85546875" bestFit="1" customWidth="1"/>
    <col min="10498" max="10498" width="43" bestFit="1" customWidth="1"/>
    <col min="10499" max="10499" width="42.42578125" bestFit="1" customWidth="1"/>
    <col min="10500" max="10500" width="12.42578125" bestFit="1" customWidth="1"/>
    <col min="10501" max="10501" width="15.140625" bestFit="1" customWidth="1"/>
    <col min="10502" max="10502" width="16" bestFit="1" customWidth="1"/>
    <col min="10503" max="10503" width="12.85546875" bestFit="1" customWidth="1"/>
    <col min="10754" max="10754" width="43" bestFit="1" customWidth="1"/>
    <col min="10755" max="10755" width="42.42578125" bestFit="1" customWidth="1"/>
    <col min="10756" max="10756" width="12.42578125" bestFit="1" customWidth="1"/>
    <col min="10757" max="10757" width="15.140625" bestFit="1" customWidth="1"/>
    <col min="10758" max="10758" width="16" bestFit="1" customWidth="1"/>
    <col min="10759" max="10759" width="12.85546875" bestFit="1" customWidth="1"/>
    <col min="11010" max="11010" width="43" bestFit="1" customWidth="1"/>
    <col min="11011" max="11011" width="42.42578125" bestFit="1" customWidth="1"/>
    <col min="11012" max="11012" width="12.42578125" bestFit="1" customWidth="1"/>
    <col min="11013" max="11013" width="15.140625" bestFit="1" customWidth="1"/>
    <col min="11014" max="11014" width="16" bestFit="1" customWidth="1"/>
    <col min="11015" max="11015" width="12.85546875" bestFit="1" customWidth="1"/>
    <col min="11266" max="11266" width="43" bestFit="1" customWidth="1"/>
    <col min="11267" max="11267" width="42.42578125" bestFit="1" customWidth="1"/>
    <col min="11268" max="11268" width="12.42578125" bestFit="1" customWidth="1"/>
    <col min="11269" max="11269" width="15.140625" bestFit="1" customWidth="1"/>
    <col min="11270" max="11270" width="16" bestFit="1" customWidth="1"/>
    <col min="11271" max="11271" width="12.85546875" bestFit="1" customWidth="1"/>
    <col min="11522" max="11522" width="43" bestFit="1" customWidth="1"/>
    <col min="11523" max="11523" width="42.42578125" bestFit="1" customWidth="1"/>
    <col min="11524" max="11524" width="12.42578125" bestFit="1" customWidth="1"/>
    <col min="11525" max="11525" width="15.140625" bestFit="1" customWidth="1"/>
    <col min="11526" max="11526" width="16" bestFit="1" customWidth="1"/>
    <col min="11527" max="11527" width="12.85546875" bestFit="1" customWidth="1"/>
    <col min="11778" max="11778" width="43" bestFit="1" customWidth="1"/>
    <col min="11779" max="11779" width="42.42578125" bestFit="1" customWidth="1"/>
    <col min="11780" max="11780" width="12.42578125" bestFit="1" customWidth="1"/>
    <col min="11781" max="11781" width="15.140625" bestFit="1" customWidth="1"/>
    <col min="11782" max="11782" width="16" bestFit="1" customWidth="1"/>
    <col min="11783" max="11783" width="12.85546875" bestFit="1" customWidth="1"/>
    <col min="12034" max="12034" width="43" bestFit="1" customWidth="1"/>
    <col min="12035" max="12035" width="42.42578125" bestFit="1" customWidth="1"/>
    <col min="12036" max="12036" width="12.42578125" bestFit="1" customWidth="1"/>
    <col min="12037" max="12037" width="15.140625" bestFit="1" customWidth="1"/>
    <col min="12038" max="12038" width="16" bestFit="1" customWidth="1"/>
    <col min="12039" max="12039" width="12.85546875" bestFit="1" customWidth="1"/>
    <col min="12290" max="12290" width="43" bestFit="1" customWidth="1"/>
    <col min="12291" max="12291" width="42.42578125" bestFit="1" customWidth="1"/>
    <col min="12292" max="12292" width="12.42578125" bestFit="1" customWidth="1"/>
    <col min="12293" max="12293" width="15.140625" bestFit="1" customWidth="1"/>
    <col min="12294" max="12294" width="16" bestFit="1" customWidth="1"/>
    <col min="12295" max="12295" width="12.85546875" bestFit="1" customWidth="1"/>
    <col min="12546" max="12546" width="43" bestFit="1" customWidth="1"/>
    <col min="12547" max="12547" width="42.42578125" bestFit="1" customWidth="1"/>
    <col min="12548" max="12548" width="12.42578125" bestFit="1" customWidth="1"/>
    <col min="12549" max="12549" width="15.140625" bestFit="1" customWidth="1"/>
    <col min="12550" max="12550" width="16" bestFit="1" customWidth="1"/>
    <col min="12551" max="12551" width="12.85546875" bestFit="1" customWidth="1"/>
    <col min="12802" max="12802" width="43" bestFit="1" customWidth="1"/>
    <col min="12803" max="12803" width="42.42578125" bestFit="1" customWidth="1"/>
    <col min="12804" max="12804" width="12.42578125" bestFit="1" customWidth="1"/>
    <col min="12805" max="12805" width="15.140625" bestFit="1" customWidth="1"/>
    <col min="12806" max="12806" width="16" bestFit="1" customWidth="1"/>
    <col min="12807" max="12807" width="12.85546875" bestFit="1" customWidth="1"/>
    <col min="13058" max="13058" width="43" bestFit="1" customWidth="1"/>
    <col min="13059" max="13059" width="42.42578125" bestFit="1" customWidth="1"/>
    <col min="13060" max="13060" width="12.42578125" bestFit="1" customWidth="1"/>
    <col min="13061" max="13061" width="15.140625" bestFit="1" customWidth="1"/>
    <col min="13062" max="13062" width="16" bestFit="1" customWidth="1"/>
    <col min="13063" max="13063" width="12.85546875" bestFit="1" customWidth="1"/>
    <col min="13314" max="13314" width="43" bestFit="1" customWidth="1"/>
    <col min="13315" max="13315" width="42.42578125" bestFit="1" customWidth="1"/>
    <col min="13316" max="13316" width="12.42578125" bestFit="1" customWidth="1"/>
    <col min="13317" max="13317" width="15.140625" bestFit="1" customWidth="1"/>
    <col min="13318" max="13318" width="16" bestFit="1" customWidth="1"/>
    <col min="13319" max="13319" width="12.85546875" bestFit="1" customWidth="1"/>
    <col min="13570" max="13570" width="43" bestFit="1" customWidth="1"/>
    <col min="13571" max="13571" width="42.42578125" bestFit="1" customWidth="1"/>
    <col min="13572" max="13572" width="12.42578125" bestFit="1" customWidth="1"/>
    <col min="13573" max="13573" width="15.140625" bestFit="1" customWidth="1"/>
    <col min="13574" max="13574" width="16" bestFit="1" customWidth="1"/>
    <col min="13575" max="13575" width="12.85546875" bestFit="1" customWidth="1"/>
    <col min="13826" max="13826" width="43" bestFit="1" customWidth="1"/>
    <col min="13827" max="13827" width="42.42578125" bestFit="1" customWidth="1"/>
    <col min="13828" max="13828" width="12.42578125" bestFit="1" customWidth="1"/>
    <col min="13829" max="13829" width="15.140625" bestFit="1" customWidth="1"/>
    <col min="13830" max="13830" width="16" bestFit="1" customWidth="1"/>
    <col min="13831" max="13831" width="12.85546875" bestFit="1" customWidth="1"/>
    <col min="14082" max="14082" width="43" bestFit="1" customWidth="1"/>
    <col min="14083" max="14083" width="42.42578125" bestFit="1" customWidth="1"/>
    <col min="14084" max="14084" width="12.42578125" bestFit="1" customWidth="1"/>
    <col min="14085" max="14085" width="15.140625" bestFit="1" customWidth="1"/>
    <col min="14086" max="14086" width="16" bestFit="1" customWidth="1"/>
    <col min="14087" max="14087" width="12.85546875" bestFit="1" customWidth="1"/>
    <col min="14338" max="14338" width="43" bestFit="1" customWidth="1"/>
    <col min="14339" max="14339" width="42.42578125" bestFit="1" customWidth="1"/>
    <col min="14340" max="14340" width="12.42578125" bestFit="1" customWidth="1"/>
    <col min="14341" max="14341" width="15.140625" bestFit="1" customWidth="1"/>
    <col min="14342" max="14342" width="16" bestFit="1" customWidth="1"/>
    <col min="14343" max="14343" width="12.85546875" bestFit="1" customWidth="1"/>
    <col min="14594" max="14594" width="43" bestFit="1" customWidth="1"/>
    <col min="14595" max="14595" width="42.42578125" bestFit="1" customWidth="1"/>
    <col min="14596" max="14596" width="12.42578125" bestFit="1" customWidth="1"/>
    <col min="14597" max="14597" width="15.140625" bestFit="1" customWidth="1"/>
    <col min="14598" max="14598" width="16" bestFit="1" customWidth="1"/>
    <col min="14599" max="14599" width="12.85546875" bestFit="1" customWidth="1"/>
    <col min="14850" max="14850" width="43" bestFit="1" customWidth="1"/>
    <col min="14851" max="14851" width="42.42578125" bestFit="1" customWidth="1"/>
    <col min="14852" max="14852" width="12.42578125" bestFit="1" customWidth="1"/>
    <col min="14853" max="14853" width="15.140625" bestFit="1" customWidth="1"/>
    <col min="14854" max="14854" width="16" bestFit="1" customWidth="1"/>
    <col min="14855" max="14855" width="12.85546875" bestFit="1" customWidth="1"/>
    <col min="15106" max="15106" width="43" bestFit="1" customWidth="1"/>
    <col min="15107" max="15107" width="42.42578125" bestFit="1" customWidth="1"/>
    <col min="15108" max="15108" width="12.42578125" bestFit="1" customWidth="1"/>
    <col min="15109" max="15109" width="15.140625" bestFit="1" customWidth="1"/>
    <col min="15110" max="15110" width="16" bestFit="1" customWidth="1"/>
    <col min="15111" max="15111" width="12.85546875" bestFit="1" customWidth="1"/>
    <col min="15362" max="15362" width="43" bestFit="1" customWidth="1"/>
    <col min="15363" max="15363" width="42.42578125" bestFit="1" customWidth="1"/>
    <col min="15364" max="15364" width="12.42578125" bestFit="1" customWidth="1"/>
    <col min="15365" max="15365" width="15.140625" bestFit="1" customWidth="1"/>
    <col min="15366" max="15366" width="16" bestFit="1" customWidth="1"/>
    <col min="15367" max="15367" width="12.85546875" bestFit="1" customWidth="1"/>
    <col min="15618" max="15618" width="43" bestFit="1" customWidth="1"/>
    <col min="15619" max="15619" width="42.42578125" bestFit="1" customWidth="1"/>
    <col min="15620" max="15620" width="12.42578125" bestFit="1" customWidth="1"/>
    <col min="15621" max="15621" width="15.140625" bestFit="1" customWidth="1"/>
    <col min="15622" max="15622" width="16" bestFit="1" customWidth="1"/>
    <col min="15623" max="15623" width="12.85546875" bestFit="1" customWidth="1"/>
    <col min="15874" max="15874" width="43" bestFit="1" customWidth="1"/>
    <col min="15875" max="15875" width="42.42578125" bestFit="1" customWidth="1"/>
    <col min="15876" max="15876" width="12.42578125" bestFit="1" customWidth="1"/>
    <col min="15877" max="15877" width="15.140625" bestFit="1" customWidth="1"/>
    <col min="15878" max="15878" width="16" bestFit="1" customWidth="1"/>
    <col min="15879" max="15879" width="12.85546875" bestFit="1" customWidth="1"/>
    <col min="16130" max="16130" width="43" bestFit="1" customWidth="1"/>
    <col min="16131" max="16131" width="42.42578125" bestFit="1" customWidth="1"/>
    <col min="16132" max="16132" width="12.42578125" bestFit="1" customWidth="1"/>
    <col min="16133" max="16133" width="15.140625" bestFit="1" customWidth="1"/>
    <col min="16134" max="16134" width="16" bestFit="1" customWidth="1"/>
    <col min="16135" max="16135" width="12.85546875" bestFit="1" customWidth="1"/>
  </cols>
  <sheetData>
    <row r="3" spans="1:9" ht="15" x14ac:dyDescent="0.25">
      <c r="B3" s="4" t="s">
        <v>112</v>
      </c>
      <c r="C3" s="4"/>
      <c r="D3" s="4"/>
      <c r="E3" s="5"/>
      <c r="F3" s="6"/>
      <c r="G3" s="4"/>
      <c r="H3" s="11"/>
      <c r="I3" s="11"/>
    </row>
    <row r="4" spans="1:9" ht="15" x14ac:dyDescent="0.25">
      <c r="B4" s="4"/>
      <c r="C4" s="4"/>
      <c r="D4" s="4"/>
      <c r="E4" s="5"/>
      <c r="F4" s="6"/>
      <c r="G4" s="4"/>
      <c r="H4" s="11"/>
      <c r="I4" s="11"/>
    </row>
    <row r="5" spans="1:9" ht="15" x14ac:dyDescent="0.25">
      <c r="B5" s="4" t="s">
        <v>113</v>
      </c>
      <c r="C5" s="4"/>
      <c r="D5" s="4"/>
      <c r="E5" s="5"/>
      <c r="F5" s="6"/>
      <c r="G5" s="4"/>
      <c r="H5" s="11"/>
      <c r="I5" s="11"/>
    </row>
    <row r="6" spans="1:9" ht="15" x14ac:dyDescent="0.25">
      <c r="B6" s="4"/>
      <c r="C6" s="4"/>
      <c r="D6" s="4"/>
      <c r="E6" s="5"/>
      <c r="F6" s="6"/>
      <c r="G6" s="4"/>
      <c r="H6" s="11"/>
      <c r="I6" s="11"/>
    </row>
    <row r="7" spans="1:9" ht="15" x14ac:dyDescent="0.25">
      <c r="B7" s="4" t="s">
        <v>114</v>
      </c>
      <c r="C7" s="4"/>
      <c r="D7" s="4"/>
      <c r="E7" s="5"/>
      <c r="F7" s="6"/>
      <c r="G7" s="4"/>
      <c r="H7" s="11"/>
      <c r="I7" s="11"/>
    </row>
    <row r="11" spans="1:9" ht="15.75" x14ac:dyDescent="0.25">
      <c r="B11" s="7" t="s">
        <v>111</v>
      </c>
    </row>
    <row r="12" spans="1:9" ht="15" x14ac:dyDescent="0.25">
      <c r="A12" s="2"/>
      <c r="B12" s="12" t="s">
        <v>0</v>
      </c>
      <c r="C12" s="12" t="s">
        <v>1</v>
      </c>
      <c r="D12" s="8" t="s">
        <v>2</v>
      </c>
      <c r="E12" s="9" t="s">
        <v>3</v>
      </c>
      <c r="F12" s="10" t="s">
        <v>115</v>
      </c>
      <c r="G12" s="10" t="s">
        <v>116</v>
      </c>
    </row>
    <row r="13" spans="1:9" x14ac:dyDescent="0.2">
      <c r="A13" s="3">
        <v>1</v>
      </c>
      <c r="B13" s="18" t="s">
        <v>4</v>
      </c>
      <c r="C13" s="13" t="s">
        <v>5</v>
      </c>
      <c r="D13" s="19">
        <v>44910</v>
      </c>
      <c r="E13" s="14" t="s">
        <v>6</v>
      </c>
      <c r="F13" s="20">
        <v>1219669528</v>
      </c>
      <c r="G13" s="21">
        <v>556786</v>
      </c>
    </row>
    <row r="14" spans="1:9" x14ac:dyDescent="0.2">
      <c r="A14" s="3">
        <v>2</v>
      </c>
      <c r="B14" s="18" t="s">
        <v>7</v>
      </c>
      <c r="C14" s="13" t="s">
        <v>8</v>
      </c>
      <c r="D14" s="19">
        <v>44707</v>
      </c>
      <c r="E14" s="14" t="s">
        <v>9</v>
      </c>
      <c r="F14" s="20">
        <v>978555896</v>
      </c>
      <c r="G14" s="21">
        <v>539969</v>
      </c>
    </row>
    <row r="15" spans="1:9" x14ac:dyDescent="0.2">
      <c r="A15" s="3">
        <v>3</v>
      </c>
      <c r="B15" s="18" t="s">
        <v>10</v>
      </c>
      <c r="C15" s="13" t="s">
        <v>11</v>
      </c>
      <c r="D15" s="19">
        <v>44742</v>
      </c>
      <c r="E15" s="14" t="s">
        <v>9</v>
      </c>
      <c r="F15" s="20">
        <v>835877228</v>
      </c>
      <c r="G15" s="21">
        <v>520592</v>
      </c>
    </row>
    <row r="16" spans="1:9" x14ac:dyDescent="0.2">
      <c r="A16" s="3">
        <v>4</v>
      </c>
      <c r="B16" s="18" t="s">
        <v>12</v>
      </c>
      <c r="C16" s="13" t="s">
        <v>13</v>
      </c>
      <c r="D16" s="19">
        <v>44749</v>
      </c>
      <c r="E16" s="14" t="s">
        <v>6</v>
      </c>
      <c r="F16" s="20">
        <v>737880685</v>
      </c>
      <c r="G16" s="21">
        <v>407946</v>
      </c>
    </row>
    <row r="17" spans="1:7" x14ac:dyDescent="0.2">
      <c r="A17" s="3">
        <v>5</v>
      </c>
      <c r="B17" s="18" t="s">
        <v>16</v>
      </c>
      <c r="C17" s="13" t="s">
        <v>17</v>
      </c>
      <c r="D17" s="19">
        <v>44721</v>
      </c>
      <c r="E17" s="14" t="s">
        <v>9</v>
      </c>
      <c r="F17" s="20">
        <v>726607135</v>
      </c>
      <c r="G17" s="21">
        <v>404731</v>
      </c>
    </row>
    <row r="18" spans="1:7" x14ac:dyDescent="0.2">
      <c r="A18" s="3">
        <v>6</v>
      </c>
      <c r="B18" s="18" t="s">
        <v>14</v>
      </c>
      <c r="C18" s="13" t="s">
        <v>15</v>
      </c>
      <c r="D18" s="19">
        <v>44840</v>
      </c>
      <c r="E18" s="14" t="s">
        <v>9</v>
      </c>
      <c r="F18" s="20">
        <v>724572867</v>
      </c>
      <c r="G18" s="21">
        <v>397455</v>
      </c>
    </row>
    <row r="19" spans="1:7" x14ac:dyDescent="0.2">
      <c r="A19" s="3">
        <v>7</v>
      </c>
      <c r="B19" s="18" t="s">
        <v>18</v>
      </c>
      <c r="C19" s="13" t="s">
        <v>19</v>
      </c>
      <c r="D19" s="19">
        <v>44686</v>
      </c>
      <c r="E19" s="14" t="s">
        <v>6</v>
      </c>
      <c r="F19" s="20">
        <v>656377561</v>
      </c>
      <c r="G19" s="21">
        <v>358860</v>
      </c>
    </row>
    <row r="20" spans="1:7" x14ac:dyDescent="0.2">
      <c r="A20" s="3">
        <v>8</v>
      </c>
      <c r="B20" s="18" t="s">
        <v>20</v>
      </c>
      <c r="C20" s="13" t="s">
        <v>21</v>
      </c>
      <c r="D20" s="19">
        <v>44602</v>
      </c>
      <c r="E20" s="14" t="s">
        <v>22</v>
      </c>
      <c r="F20" s="20">
        <v>600874998</v>
      </c>
      <c r="G20" s="21">
        <v>338563</v>
      </c>
    </row>
    <row r="21" spans="1:7" x14ac:dyDescent="0.2">
      <c r="A21" s="3">
        <v>9</v>
      </c>
      <c r="B21" s="18" t="s">
        <v>23</v>
      </c>
      <c r="C21" s="13" t="s">
        <v>24</v>
      </c>
      <c r="D21" s="19">
        <v>44672</v>
      </c>
      <c r="E21" s="14" t="s">
        <v>9</v>
      </c>
      <c r="F21" s="20">
        <v>487554272</v>
      </c>
      <c r="G21" s="21">
        <v>284626</v>
      </c>
    </row>
    <row r="22" spans="1:7" x14ac:dyDescent="0.2">
      <c r="A22" s="3">
        <v>10</v>
      </c>
      <c r="B22" s="18" t="s">
        <v>25</v>
      </c>
      <c r="C22" s="13" t="s">
        <v>26</v>
      </c>
      <c r="D22" s="19">
        <v>44665</v>
      </c>
      <c r="E22" s="14" t="s">
        <v>22</v>
      </c>
      <c r="F22" s="20">
        <v>454685927</v>
      </c>
      <c r="G22" s="21">
        <v>254406</v>
      </c>
    </row>
    <row r="23" spans="1:7" x14ac:dyDescent="0.2">
      <c r="A23" s="3">
        <v>11</v>
      </c>
      <c r="B23" s="18" t="s">
        <v>27</v>
      </c>
      <c r="C23" s="13" t="s">
        <v>28</v>
      </c>
      <c r="D23" s="19">
        <v>44875</v>
      </c>
      <c r="E23" s="14" t="s">
        <v>6</v>
      </c>
      <c r="F23" s="20">
        <v>431769404</v>
      </c>
      <c r="G23" s="21">
        <v>205262</v>
      </c>
    </row>
    <row r="24" spans="1:7" x14ac:dyDescent="0.2">
      <c r="A24" s="3">
        <v>12</v>
      </c>
      <c r="B24" s="18" t="s">
        <v>29</v>
      </c>
      <c r="C24" s="13" t="s">
        <v>30</v>
      </c>
      <c r="D24" s="19">
        <v>44623</v>
      </c>
      <c r="E24" s="14" t="s">
        <v>22</v>
      </c>
      <c r="F24" s="20">
        <v>430631815</v>
      </c>
      <c r="G24" s="21">
        <v>235836</v>
      </c>
    </row>
    <row r="25" spans="1:7" x14ac:dyDescent="0.2">
      <c r="A25" s="3">
        <v>13</v>
      </c>
      <c r="B25" s="18" t="s">
        <v>31</v>
      </c>
      <c r="C25" s="13" t="s">
        <v>32</v>
      </c>
      <c r="D25" s="19">
        <v>44658</v>
      </c>
      <c r="E25" s="14" t="s">
        <v>9</v>
      </c>
      <c r="F25" s="20">
        <v>420530349</v>
      </c>
      <c r="G25" s="21">
        <v>261055</v>
      </c>
    </row>
    <row r="26" spans="1:7" x14ac:dyDescent="0.2">
      <c r="A26" s="3">
        <v>14</v>
      </c>
      <c r="B26" s="18" t="s">
        <v>33</v>
      </c>
      <c r="C26" s="13" t="s">
        <v>34</v>
      </c>
      <c r="D26" s="19">
        <v>44777</v>
      </c>
      <c r="E26" s="14" t="s">
        <v>22</v>
      </c>
      <c r="F26" s="20">
        <v>388492504</v>
      </c>
      <c r="G26" s="21">
        <v>221889</v>
      </c>
    </row>
    <row r="27" spans="1:7" x14ac:dyDescent="0.2">
      <c r="A27" s="3">
        <v>15</v>
      </c>
      <c r="B27" s="18" t="s">
        <v>35</v>
      </c>
      <c r="C27" s="13" t="s">
        <v>36</v>
      </c>
      <c r="D27" s="19">
        <v>44854</v>
      </c>
      <c r="E27" s="14" t="s">
        <v>22</v>
      </c>
      <c r="F27" s="20">
        <v>352059391</v>
      </c>
      <c r="G27" s="21">
        <v>189041</v>
      </c>
    </row>
    <row r="28" spans="1:7" x14ac:dyDescent="0.2">
      <c r="A28" s="3">
        <v>16</v>
      </c>
      <c r="B28" s="18" t="s">
        <v>43</v>
      </c>
      <c r="C28" s="13" t="s">
        <v>44</v>
      </c>
      <c r="D28" s="19">
        <v>44546</v>
      </c>
      <c r="E28" s="14" t="s">
        <v>22</v>
      </c>
      <c r="F28" s="22">
        <v>323697415</v>
      </c>
      <c r="G28" s="23">
        <v>179023</v>
      </c>
    </row>
    <row r="29" spans="1:7" x14ac:dyDescent="0.2">
      <c r="A29" s="3">
        <v>17</v>
      </c>
      <c r="B29" s="18" t="s">
        <v>37</v>
      </c>
      <c r="C29" s="13" t="s">
        <v>38</v>
      </c>
      <c r="D29" s="19">
        <v>44609</v>
      </c>
      <c r="E29" s="14" t="s">
        <v>6</v>
      </c>
      <c r="F29" s="20">
        <v>297814911</v>
      </c>
      <c r="G29" s="21">
        <v>169287</v>
      </c>
    </row>
    <row r="30" spans="1:7" x14ac:dyDescent="0.2">
      <c r="A30" s="3">
        <v>18</v>
      </c>
      <c r="B30" s="18" t="s">
        <v>39</v>
      </c>
      <c r="C30" s="13" t="s">
        <v>40</v>
      </c>
      <c r="D30" s="19">
        <v>44735</v>
      </c>
      <c r="E30" s="14" t="s">
        <v>22</v>
      </c>
      <c r="F30" s="20">
        <v>293666490</v>
      </c>
      <c r="G30" s="21">
        <v>170968</v>
      </c>
    </row>
    <row r="31" spans="1:7" x14ac:dyDescent="0.2">
      <c r="A31" s="3">
        <v>19</v>
      </c>
      <c r="B31" s="18" t="s">
        <v>41</v>
      </c>
      <c r="C31" s="13" t="s">
        <v>42</v>
      </c>
      <c r="D31" s="19">
        <v>44833</v>
      </c>
      <c r="E31" s="14" t="s">
        <v>9</v>
      </c>
      <c r="F31" s="20">
        <v>285289859</v>
      </c>
      <c r="G31" s="21">
        <v>162711</v>
      </c>
    </row>
    <row r="32" spans="1:7" x14ac:dyDescent="0.2">
      <c r="A32" s="3">
        <v>20</v>
      </c>
      <c r="B32" s="18" t="s">
        <v>45</v>
      </c>
      <c r="C32" s="13" t="s">
        <v>46</v>
      </c>
      <c r="D32" s="19">
        <v>44602</v>
      </c>
      <c r="E32" s="14" t="s">
        <v>9</v>
      </c>
      <c r="F32" s="20">
        <v>245063695</v>
      </c>
      <c r="G32" s="21">
        <v>143961</v>
      </c>
    </row>
    <row r="33" spans="1:7" x14ac:dyDescent="0.2">
      <c r="A33" s="3">
        <v>21</v>
      </c>
      <c r="B33" s="18" t="s">
        <v>47</v>
      </c>
      <c r="C33" s="13" t="s">
        <v>48</v>
      </c>
      <c r="D33" s="19">
        <v>44903</v>
      </c>
      <c r="E33" s="14" t="s">
        <v>9</v>
      </c>
      <c r="F33" s="20">
        <v>234052870</v>
      </c>
      <c r="G33" s="21">
        <v>127531</v>
      </c>
    </row>
    <row r="34" spans="1:7" x14ac:dyDescent="0.2">
      <c r="A34" s="3">
        <v>22</v>
      </c>
      <c r="B34" s="18" t="s">
        <v>49</v>
      </c>
      <c r="C34" s="13" t="s">
        <v>50</v>
      </c>
      <c r="D34" s="19">
        <v>44770</v>
      </c>
      <c r="E34" s="14" t="s">
        <v>22</v>
      </c>
      <c r="F34" s="20">
        <v>232831488</v>
      </c>
      <c r="G34" s="21">
        <v>144915</v>
      </c>
    </row>
    <row r="35" spans="1:7" x14ac:dyDescent="0.2">
      <c r="A35" s="3">
        <v>23</v>
      </c>
      <c r="B35" s="18" t="s">
        <v>51</v>
      </c>
      <c r="C35" s="13" t="s">
        <v>52</v>
      </c>
      <c r="D35" s="19">
        <v>44644</v>
      </c>
      <c r="E35" s="14" t="s">
        <v>9</v>
      </c>
      <c r="F35" s="20">
        <v>206228903</v>
      </c>
      <c r="G35" s="21">
        <v>132162</v>
      </c>
    </row>
    <row r="36" spans="1:7" x14ac:dyDescent="0.2">
      <c r="A36" s="3">
        <v>24</v>
      </c>
      <c r="B36" s="18" t="s">
        <v>53</v>
      </c>
      <c r="C36" s="13" t="s">
        <v>54</v>
      </c>
      <c r="D36" s="19">
        <v>44651</v>
      </c>
      <c r="E36" s="14" t="s">
        <v>22</v>
      </c>
      <c r="F36" s="20">
        <v>187865715</v>
      </c>
      <c r="G36" s="21">
        <v>105186</v>
      </c>
    </row>
    <row r="37" spans="1:7" x14ac:dyDescent="0.2">
      <c r="A37" s="3">
        <v>25</v>
      </c>
      <c r="B37" s="18" t="s">
        <v>55</v>
      </c>
      <c r="C37" s="13" t="s">
        <v>56</v>
      </c>
      <c r="D37" s="19">
        <v>44616</v>
      </c>
      <c r="E37" s="14" t="s">
        <v>57</v>
      </c>
      <c r="F37" s="20">
        <v>180300963</v>
      </c>
      <c r="G37" s="21">
        <v>105501</v>
      </c>
    </row>
    <row r="38" spans="1:7" x14ac:dyDescent="0.2">
      <c r="A38" s="3">
        <v>26</v>
      </c>
      <c r="B38" s="18" t="s">
        <v>66</v>
      </c>
      <c r="C38" s="13" t="s">
        <v>67</v>
      </c>
      <c r="D38" s="19">
        <v>44553</v>
      </c>
      <c r="E38" s="14" t="s">
        <v>9</v>
      </c>
      <c r="F38" s="22">
        <v>174670669</v>
      </c>
      <c r="G38" s="23">
        <v>114246</v>
      </c>
    </row>
    <row r="39" spans="1:7" x14ac:dyDescent="0.2">
      <c r="A39" s="3">
        <v>27</v>
      </c>
      <c r="B39" s="18" t="s">
        <v>58</v>
      </c>
      <c r="C39" s="13" t="s">
        <v>59</v>
      </c>
      <c r="D39" s="19">
        <v>44630</v>
      </c>
      <c r="E39" s="14" t="s">
        <v>6</v>
      </c>
      <c r="F39" s="20">
        <v>168877610</v>
      </c>
      <c r="G39" s="21">
        <v>106395</v>
      </c>
    </row>
    <row r="40" spans="1:7" x14ac:dyDescent="0.2">
      <c r="A40" s="3">
        <v>28</v>
      </c>
      <c r="B40" s="18" t="s">
        <v>60</v>
      </c>
      <c r="C40" s="13" t="s">
        <v>61</v>
      </c>
      <c r="D40" s="19">
        <v>44735</v>
      </c>
      <c r="E40" s="14" t="s">
        <v>9</v>
      </c>
      <c r="F40" s="20">
        <v>162615700</v>
      </c>
      <c r="G40" s="21">
        <v>97260</v>
      </c>
    </row>
    <row r="41" spans="1:7" x14ac:dyDescent="0.2">
      <c r="A41" s="3">
        <v>29</v>
      </c>
      <c r="B41" s="18" t="s">
        <v>64</v>
      </c>
      <c r="C41" s="13" t="s">
        <v>65</v>
      </c>
      <c r="D41" s="19">
        <v>44791</v>
      </c>
      <c r="E41" s="14" t="s">
        <v>22</v>
      </c>
      <c r="F41" s="20">
        <v>157877580</v>
      </c>
      <c r="G41" s="21">
        <v>99728</v>
      </c>
    </row>
    <row r="42" spans="1:7" x14ac:dyDescent="0.2">
      <c r="A42" s="3">
        <v>30</v>
      </c>
      <c r="B42" s="18" t="s">
        <v>62</v>
      </c>
      <c r="C42" s="13" t="s">
        <v>63</v>
      </c>
      <c r="D42" s="19">
        <v>44798</v>
      </c>
      <c r="E42" s="14" t="s">
        <v>57</v>
      </c>
      <c r="F42" s="20">
        <v>149351965</v>
      </c>
      <c r="G42" s="21">
        <v>95229</v>
      </c>
    </row>
    <row r="43" spans="1:7" x14ac:dyDescent="0.2">
      <c r="A43" s="3">
        <v>31</v>
      </c>
      <c r="B43" s="18" t="s">
        <v>68</v>
      </c>
      <c r="C43" s="13" t="s">
        <v>69</v>
      </c>
      <c r="D43" s="19">
        <v>44882</v>
      </c>
      <c r="E43" s="14" t="s">
        <v>6</v>
      </c>
      <c r="F43" s="20">
        <v>144885469</v>
      </c>
      <c r="G43" s="21">
        <v>70163</v>
      </c>
    </row>
    <row r="44" spans="1:7" x14ac:dyDescent="0.2">
      <c r="A44" s="3">
        <v>32</v>
      </c>
      <c r="B44" s="18" t="s">
        <v>70</v>
      </c>
      <c r="C44" s="13" t="s">
        <v>71</v>
      </c>
      <c r="D44" s="19">
        <v>44525</v>
      </c>
      <c r="E44" s="14" t="s">
        <v>6</v>
      </c>
      <c r="F44" s="22">
        <v>143328523</v>
      </c>
      <c r="G44" s="23">
        <v>88189</v>
      </c>
    </row>
    <row r="45" spans="1:7" x14ac:dyDescent="0.2">
      <c r="A45" s="3">
        <v>33</v>
      </c>
      <c r="B45" s="18" t="s">
        <v>72</v>
      </c>
      <c r="C45" s="13" t="s">
        <v>73</v>
      </c>
      <c r="D45" s="19">
        <v>44896</v>
      </c>
      <c r="E45" s="14" t="s">
        <v>9</v>
      </c>
      <c r="F45" s="20">
        <v>136126180</v>
      </c>
      <c r="G45" s="21">
        <v>69343</v>
      </c>
    </row>
    <row r="46" spans="1:7" x14ac:dyDescent="0.2">
      <c r="A46" s="3">
        <v>34</v>
      </c>
      <c r="B46" s="18" t="s">
        <v>78</v>
      </c>
      <c r="C46" s="13" t="s">
        <v>79</v>
      </c>
      <c r="D46" s="19">
        <v>44532</v>
      </c>
      <c r="E46" s="14" t="s">
        <v>9</v>
      </c>
      <c r="F46" s="22">
        <v>135667240</v>
      </c>
      <c r="G46" s="23">
        <v>88103</v>
      </c>
    </row>
    <row r="47" spans="1:7" x14ac:dyDescent="0.2">
      <c r="A47" s="3">
        <v>35</v>
      </c>
      <c r="B47" s="18" t="s">
        <v>74</v>
      </c>
      <c r="C47" s="13" t="s">
        <v>75</v>
      </c>
      <c r="D47" s="19">
        <v>44819</v>
      </c>
      <c r="E47" s="14" t="s">
        <v>6</v>
      </c>
      <c r="F47" s="20">
        <v>131613532</v>
      </c>
      <c r="G47" s="21">
        <v>83074</v>
      </c>
    </row>
    <row r="48" spans="1:7" x14ac:dyDescent="0.2">
      <c r="A48" s="3">
        <v>36</v>
      </c>
      <c r="B48" s="18" t="s">
        <v>76</v>
      </c>
      <c r="C48" s="13" t="s">
        <v>77</v>
      </c>
      <c r="D48" s="19">
        <v>44861</v>
      </c>
      <c r="E48" s="14" t="s">
        <v>22</v>
      </c>
      <c r="F48" s="20">
        <v>130485261</v>
      </c>
      <c r="G48" s="21">
        <v>77482</v>
      </c>
    </row>
    <row r="49" spans="1:7" x14ac:dyDescent="0.2">
      <c r="A49" s="3">
        <v>37</v>
      </c>
      <c r="B49" s="18" t="s">
        <v>80</v>
      </c>
      <c r="C49" s="13" t="s">
        <v>81</v>
      </c>
      <c r="D49" s="19">
        <v>44553</v>
      </c>
      <c r="E49" s="14" t="s">
        <v>6</v>
      </c>
      <c r="F49" s="22">
        <v>126834002</v>
      </c>
      <c r="G49" s="23">
        <v>71413</v>
      </c>
    </row>
    <row r="50" spans="1:7" x14ac:dyDescent="0.2">
      <c r="A50" s="3">
        <v>38</v>
      </c>
      <c r="B50" s="18" t="s">
        <v>82</v>
      </c>
      <c r="C50" s="13" t="s">
        <v>83</v>
      </c>
      <c r="D50" s="19">
        <v>44574</v>
      </c>
      <c r="E50" s="14" t="s">
        <v>6</v>
      </c>
      <c r="F50" s="20">
        <v>109337236</v>
      </c>
      <c r="G50" s="21">
        <v>61780</v>
      </c>
    </row>
    <row r="51" spans="1:7" x14ac:dyDescent="0.2">
      <c r="A51" s="3">
        <v>39</v>
      </c>
      <c r="B51" s="18" t="s">
        <v>84</v>
      </c>
      <c r="C51" s="13" t="s">
        <v>85</v>
      </c>
      <c r="D51" s="19">
        <v>44854</v>
      </c>
      <c r="E51" s="14" t="s">
        <v>22</v>
      </c>
      <c r="F51" s="20">
        <v>104066258</v>
      </c>
      <c r="G51" s="21">
        <v>59662</v>
      </c>
    </row>
    <row r="52" spans="1:7" x14ac:dyDescent="0.2">
      <c r="A52" s="3">
        <v>40</v>
      </c>
      <c r="B52" s="18" t="s">
        <v>86</v>
      </c>
      <c r="C52" s="13" t="s">
        <v>87</v>
      </c>
      <c r="D52" s="19">
        <v>44847</v>
      </c>
      <c r="E52" s="14" t="s">
        <v>9</v>
      </c>
      <c r="F52" s="20">
        <v>102630285</v>
      </c>
      <c r="G52" s="21">
        <v>54770</v>
      </c>
    </row>
    <row r="53" spans="1:7" x14ac:dyDescent="0.2">
      <c r="A53" s="3">
        <v>41</v>
      </c>
      <c r="B53" s="18" t="s">
        <v>88</v>
      </c>
      <c r="C53" s="13" t="s">
        <v>89</v>
      </c>
      <c r="D53" s="19">
        <v>44595</v>
      </c>
      <c r="E53" s="14" t="s">
        <v>90</v>
      </c>
      <c r="F53" s="20">
        <v>98729470</v>
      </c>
      <c r="G53" s="21">
        <v>55322</v>
      </c>
    </row>
    <row r="54" spans="1:7" x14ac:dyDescent="0.2">
      <c r="A54" s="3">
        <v>42</v>
      </c>
      <c r="B54" s="18" t="s">
        <v>91</v>
      </c>
      <c r="C54" s="13" t="s">
        <v>92</v>
      </c>
      <c r="D54" s="19">
        <v>44798</v>
      </c>
      <c r="E54" s="14" t="s">
        <v>93</v>
      </c>
      <c r="F54" s="20">
        <v>92491745</v>
      </c>
      <c r="G54" s="21">
        <v>61890</v>
      </c>
    </row>
    <row r="55" spans="1:7" x14ac:dyDescent="0.2">
      <c r="A55" s="3">
        <v>43</v>
      </c>
      <c r="B55" s="18" t="s">
        <v>96</v>
      </c>
      <c r="C55" s="13" t="s">
        <v>97</v>
      </c>
      <c r="D55" s="19">
        <v>44658</v>
      </c>
      <c r="E55" s="14" t="s">
        <v>9</v>
      </c>
      <c r="F55" s="20">
        <v>88157337</v>
      </c>
      <c r="G55" s="21">
        <v>49857</v>
      </c>
    </row>
    <row r="56" spans="1:7" x14ac:dyDescent="0.2">
      <c r="A56" s="3">
        <v>44</v>
      </c>
      <c r="B56" s="18" t="s">
        <v>94</v>
      </c>
      <c r="C56" s="13" t="s">
        <v>95</v>
      </c>
      <c r="D56" s="19">
        <v>44917</v>
      </c>
      <c r="E56" s="14" t="s">
        <v>22</v>
      </c>
      <c r="F56" s="20">
        <v>86340410</v>
      </c>
      <c r="G56" s="21">
        <v>43734</v>
      </c>
    </row>
    <row r="57" spans="1:7" x14ac:dyDescent="0.2">
      <c r="A57" s="3">
        <v>45</v>
      </c>
      <c r="B57" s="18" t="s">
        <v>98</v>
      </c>
      <c r="C57" s="13" t="s">
        <v>99</v>
      </c>
      <c r="D57" s="19">
        <v>44861</v>
      </c>
      <c r="E57" s="14" t="s">
        <v>90</v>
      </c>
      <c r="F57" s="20">
        <v>80647990</v>
      </c>
      <c r="G57" s="21">
        <v>43036</v>
      </c>
    </row>
    <row r="58" spans="1:7" x14ac:dyDescent="0.2">
      <c r="A58" s="3">
        <v>46</v>
      </c>
      <c r="B58" s="18" t="s">
        <v>100</v>
      </c>
      <c r="C58" s="13" t="s">
        <v>101</v>
      </c>
      <c r="D58" s="19">
        <v>44840</v>
      </c>
      <c r="E58" s="14" t="s">
        <v>102</v>
      </c>
      <c r="F58" s="20">
        <v>79428125</v>
      </c>
      <c r="G58" s="21">
        <v>44414</v>
      </c>
    </row>
    <row r="59" spans="1:7" x14ac:dyDescent="0.2">
      <c r="A59" s="3">
        <v>47</v>
      </c>
      <c r="B59" s="18" t="s">
        <v>103</v>
      </c>
      <c r="C59" s="13" t="s">
        <v>104</v>
      </c>
      <c r="D59" s="19">
        <v>44826</v>
      </c>
      <c r="E59" s="14" t="s">
        <v>22</v>
      </c>
      <c r="F59" s="20">
        <v>77591760</v>
      </c>
      <c r="G59" s="21">
        <v>48960</v>
      </c>
    </row>
    <row r="60" spans="1:7" x14ac:dyDescent="0.2">
      <c r="A60" s="3">
        <v>48</v>
      </c>
      <c r="B60" s="18" t="s">
        <v>105</v>
      </c>
      <c r="C60" s="13" t="s">
        <v>106</v>
      </c>
      <c r="D60" s="19">
        <v>44700</v>
      </c>
      <c r="E60" s="14" t="s">
        <v>9</v>
      </c>
      <c r="F60" s="20">
        <v>75529275</v>
      </c>
      <c r="G60" s="21">
        <v>44274</v>
      </c>
    </row>
    <row r="61" spans="1:7" x14ac:dyDescent="0.2">
      <c r="A61" s="3">
        <v>49</v>
      </c>
      <c r="B61" s="18" t="s">
        <v>109</v>
      </c>
      <c r="C61" s="13" t="s">
        <v>110</v>
      </c>
      <c r="D61" s="19">
        <v>44525</v>
      </c>
      <c r="E61" s="14" t="s">
        <v>6</v>
      </c>
      <c r="F61" s="22">
        <v>72790228</v>
      </c>
      <c r="G61" s="23">
        <v>42842</v>
      </c>
    </row>
    <row r="62" spans="1:7" x14ac:dyDescent="0.2">
      <c r="A62" s="3">
        <v>50</v>
      </c>
      <c r="B62" s="18" t="s">
        <v>107</v>
      </c>
      <c r="C62" s="13" t="s">
        <v>108</v>
      </c>
      <c r="D62" s="19">
        <v>44805</v>
      </c>
      <c r="E62" s="14" t="s">
        <v>22</v>
      </c>
      <c r="F62" s="20">
        <v>72095760</v>
      </c>
      <c r="G62" s="21">
        <v>45848</v>
      </c>
    </row>
    <row r="63" spans="1:7" x14ac:dyDescent="0.2">
      <c r="B63" s="13"/>
      <c r="C63" s="13"/>
      <c r="D63" s="14"/>
      <c r="E63" s="14"/>
      <c r="F63" s="15"/>
      <c r="G63" s="13"/>
    </row>
    <row r="64" spans="1:7" x14ac:dyDescent="0.2">
      <c r="B64" s="13"/>
      <c r="C64" s="13"/>
      <c r="D64" s="14"/>
      <c r="E64" s="14"/>
      <c r="F64" s="16">
        <f>SUM(F13:F63)</f>
        <v>14835121479</v>
      </c>
      <c r="G64" s="17">
        <f>SUM(G13:G63)</f>
        <v>8335276</v>
      </c>
    </row>
    <row r="65" spans="2:7" x14ac:dyDescent="0.2">
      <c r="B65" s="13"/>
      <c r="C65" s="13"/>
      <c r="D65" s="14"/>
      <c r="E65" s="14"/>
      <c r="F65" s="13"/>
      <c r="G65" s="13"/>
    </row>
    <row r="66" spans="2:7" x14ac:dyDescent="0.2">
      <c r="B66" s="13"/>
      <c r="C66" s="13"/>
      <c r="D66" s="14"/>
      <c r="E66" s="14"/>
      <c r="F66" s="13"/>
      <c r="G66" s="13"/>
    </row>
    <row r="67" spans="2:7" x14ac:dyDescent="0.2">
      <c r="B67" s="13"/>
      <c r="C67" s="13"/>
      <c r="D67" s="14"/>
      <c r="E67" s="14"/>
      <c r="F67" s="13"/>
      <c r="G67" s="13"/>
    </row>
    <row r="68" spans="2:7" x14ac:dyDescent="0.2">
      <c r="B68" s="13"/>
      <c r="C68" s="13"/>
      <c r="D68" s="14"/>
      <c r="E68" s="14"/>
      <c r="F68" s="13"/>
      <c r="G68" s="13"/>
    </row>
    <row r="69" spans="2:7" x14ac:dyDescent="0.2">
      <c r="B69" s="13"/>
      <c r="C69" s="13"/>
      <c r="D69" s="14"/>
      <c r="E69" s="14"/>
      <c r="F69" s="13"/>
      <c r="G69" s="13"/>
    </row>
    <row r="70" spans="2:7" x14ac:dyDescent="0.2">
      <c r="B70" s="13"/>
      <c r="C70" s="13"/>
      <c r="D70" s="14"/>
      <c r="E70" s="14"/>
      <c r="F70" s="13"/>
      <c r="G70" s="13"/>
    </row>
    <row r="71" spans="2:7" x14ac:dyDescent="0.2">
      <c r="B71" s="13"/>
      <c r="C71" s="13"/>
      <c r="D71" s="14"/>
      <c r="E71" s="14"/>
      <c r="F71" s="13"/>
      <c r="G71" s="13"/>
    </row>
    <row r="72" spans="2:7" x14ac:dyDescent="0.2">
      <c r="B72" s="13"/>
      <c r="C72" s="13"/>
      <c r="D72" s="14"/>
      <c r="E72" s="14"/>
      <c r="F72" s="13"/>
      <c r="G72" s="13"/>
    </row>
  </sheetData>
  <autoFilter ref="B12:G62" xr:uid="{00000000-0009-0000-0000-000000000000}">
    <sortState xmlns:xlrd2="http://schemas.microsoft.com/office/spreadsheetml/2017/richdata2" ref="B13:G62">
      <sortCondition descending="1" ref="F12:F62"/>
    </sortState>
  </autoFilter>
  <sortState xmlns:xlrd2="http://schemas.microsoft.com/office/spreadsheetml/2017/richdata2" ref="B13:G62">
    <sortCondition ref="B13:B6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István</dc:creator>
  <cp:lastModifiedBy>USER</cp:lastModifiedBy>
  <dcterms:created xsi:type="dcterms:W3CDTF">2023-01-03T16:16:24Z</dcterms:created>
  <dcterms:modified xsi:type="dcterms:W3CDTF">2023-01-19T10:43:29Z</dcterms:modified>
</cp:coreProperties>
</file>